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975" windowHeight="11865" tabRatio="889" firstSheet="1" activeTab="1"/>
  </bookViews>
  <sheets>
    <sheet name="Taulukko 1_Rakenne%" sheetId="1" r:id="rId1"/>
    <sheet name="Taulukko 2_Ero-Fi" sheetId="2" r:id="rId2"/>
  </sheets>
  <definedNames>
    <definedName name="_xlnm.Print_Area" localSheetId="0">'Taulukko 1_Rakenne%'!$A$1:$P$244</definedName>
    <definedName name="_xlnm.Print_Area" localSheetId="1">'Taulukko 2_Ero-Fi'!$A$1:$R$243</definedName>
    <definedName name="_xlnm.Print_Titles" localSheetId="1">'Taulukko 2_Ero-Fi'!$7:$9</definedName>
  </definedNames>
  <calcPr fullCalcOnLoad="1"/>
</workbook>
</file>

<file path=xl/sharedStrings.xml><?xml version="1.0" encoding="utf-8"?>
<sst xmlns="http://schemas.openxmlformats.org/spreadsheetml/2006/main" count="683" uniqueCount="115">
  <si>
    <t>01</t>
  </si>
  <si>
    <t>02</t>
  </si>
  <si>
    <t>03</t>
  </si>
  <si>
    <t>04</t>
  </si>
  <si>
    <t>05</t>
  </si>
  <si>
    <t>06</t>
  </si>
  <si>
    <t>07</t>
  </si>
  <si>
    <t>08</t>
  </si>
  <si>
    <t>09</t>
  </si>
  <si>
    <t>ELINTARVIKE</t>
  </si>
  <si>
    <t>METSÄ</t>
  </si>
  <si>
    <t>METALLI</t>
  </si>
  <si>
    <t>YHDYSKUNTAHUOLTO</t>
  </si>
  <si>
    <t>RAKENNUS &amp; KIINTEISTÖ</t>
  </si>
  <si>
    <t>TIETO &amp; VIESTINTÄ</t>
  </si>
  <si>
    <t>KAUPPA</t>
  </si>
  <si>
    <t>LIIKENNE &amp; MATKAILU</t>
  </si>
  <si>
    <t>JULKINEN HALLINTO</t>
  </si>
  <si>
    <t>KOULUTUS &amp; KULTTUURI</t>
  </si>
  <si>
    <t>HOIVAPALVELUT</t>
  </si>
  <si>
    <t>KOTI &amp; ASUMINEN</t>
  </si>
  <si>
    <t>011 Helsinki</t>
  </si>
  <si>
    <t>1975</t>
  </si>
  <si>
    <t>1990</t>
  </si>
  <si>
    <t>2006</t>
  </si>
  <si>
    <t>012 Lohja</t>
  </si>
  <si>
    <t>013 Tammisaari</t>
  </si>
  <si>
    <t>021 Åboland-Turunmaa</t>
  </si>
  <si>
    <t>022 Salo</t>
  </si>
  <si>
    <t>023 Turku</t>
  </si>
  <si>
    <t>024 Vakka-Suomi</t>
  </si>
  <si>
    <t>025 Loimaa</t>
  </si>
  <si>
    <t>051 Hämeenlinna</t>
  </si>
  <si>
    <t>052 Riihimäki</t>
  </si>
  <si>
    <t>053 Forssa</t>
  </si>
  <si>
    <t>071 Lahti</t>
  </si>
  <si>
    <t>072 Heinola</t>
  </si>
  <si>
    <t>081 Kouvola</t>
  </si>
  <si>
    <t>082 Kotka-Hamina</t>
  </si>
  <si>
    <t>091 Lappeenranta</t>
  </si>
  <si>
    <t>092 Länsi-Saimaa</t>
  </si>
  <si>
    <t>093 Imatra</t>
  </si>
  <si>
    <t>201 Porvoo</t>
  </si>
  <si>
    <t>202 Loviisa</t>
  </si>
  <si>
    <t>041 Rauma</t>
  </si>
  <si>
    <t>043 Pori</t>
  </si>
  <si>
    <t>044 Pohjois-Satakunta</t>
  </si>
  <si>
    <t>061 Luoteis-Pirkanmaa</t>
  </si>
  <si>
    <t>062 Kaakkois-Pirkanmaa</t>
  </si>
  <si>
    <t>063 Etelä-Pirkanmaa</t>
  </si>
  <si>
    <t>064 Tampere</t>
  </si>
  <si>
    <t>068 Lounais-Pirkanmaa</t>
  </si>
  <si>
    <t>069 Ylä-Pirkanmaa</t>
  </si>
  <si>
    <t>131 Jyväskylä</t>
  </si>
  <si>
    <t>132 Joutsa</t>
  </si>
  <si>
    <t>133 Keuruu</t>
  </si>
  <si>
    <t>134 Jämsä</t>
  </si>
  <si>
    <t>135 Äänekoski</t>
  </si>
  <si>
    <t>138 Saarijärvi-Viitasaari</t>
  </si>
  <si>
    <t>141 Suupohja</t>
  </si>
  <si>
    <t>142 Seinäjoki</t>
  </si>
  <si>
    <t>143 Eteläiset seinänaapurit</t>
  </si>
  <si>
    <t>144 Kuusiokunnat</t>
  </si>
  <si>
    <t>145 Härmänmaa</t>
  </si>
  <si>
    <t>146 Järviseutu</t>
  </si>
  <si>
    <t>151 Kyrönmaa</t>
  </si>
  <si>
    <t>152 Vaasa</t>
  </si>
  <si>
    <t>153 Sydösterbottens kustregion</t>
  </si>
  <si>
    <t>154 Jakobstadsregionen</t>
  </si>
  <si>
    <t>101 Mikkeli</t>
  </si>
  <si>
    <t>102 Juva</t>
  </si>
  <si>
    <t>103 Savonlinna</t>
  </si>
  <si>
    <t>105 Pieksämäki</t>
  </si>
  <si>
    <t>111 Ylä-Savo</t>
  </si>
  <si>
    <t>112 Kuopio</t>
  </si>
  <si>
    <t>113 Koillis-Savo</t>
  </si>
  <si>
    <t>114 Varkaus</t>
  </si>
  <si>
    <t>115 Sisä-Savo</t>
  </si>
  <si>
    <t>122 Joensuu</t>
  </si>
  <si>
    <t>124 Keski-Karjala</t>
  </si>
  <si>
    <t>125 Pielisen Karjala</t>
  </si>
  <si>
    <t>181 Kehys-Kainuu</t>
  </si>
  <si>
    <t>182 Kajaani</t>
  </si>
  <si>
    <t>161 Kaustinen</t>
  </si>
  <si>
    <t>162 Kokkola</t>
  </si>
  <si>
    <t>171 Oulu</t>
  </si>
  <si>
    <t>173 Oulunkaari</t>
  </si>
  <si>
    <t>174 Raahe</t>
  </si>
  <si>
    <t>175 Siikalatva</t>
  </si>
  <si>
    <t>176 Nivala-Haapajärvi</t>
  </si>
  <si>
    <t>177 Ylivieska</t>
  </si>
  <si>
    <t>178 Koillismaa</t>
  </si>
  <si>
    <t>191 Rovaniemi</t>
  </si>
  <si>
    <t>192 Kemi-Tornio</t>
  </si>
  <si>
    <t>193 Torniolaakso</t>
  </si>
  <si>
    <t>194 Itä-Lappi</t>
  </si>
  <si>
    <t>196 Tunturi-Lappi</t>
  </si>
  <si>
    <t>197 Pohjois-Lappi</t>
  </si>
  <si>
    <t>211 Mariehamns stad</t>
  </si>
  <si>
    <t>212 Ålands landsbygd</t>
  </si>
  <si>
    <t>213 Ålands skärgård</t>
  </si>
  <si>
    <t>KOKO MAA</t>
  </si>
  <si>
    <t>SEUTUKUNTIEN TUOTANTORAKENNE KLUSTEITTAIN 1975, 1990 ja 2006</t>
  </si>
  <si>
    <t xml:space="preserve">                    KLUSTERI
Seutukunta</t>
  </si>
  <si>
    <t>ARVONLISÄYS, brutto perushintaan, %</t>
  </si>
  <si>
    <t>RAHOITUS- &amp; YRITYSPALVELUT</t>
  </si>
  <si>
    <t>KESKI-POIKKEAMA</t>
  </si>
  <si>
    <t>Lähde: Tilastokeskus, Aluetilinpidon aikasarja 1975-2006*</t>
  </si>
  <si>
    <t>Vuosi</t>
  </si>
  <si>
    <t>Taulukko 1</t>
  </si>
  <si>
    <t>SEUTUKUNNAN TUOTANTORAKENTEEN POIKKEAMA KOKO MAAN RAKENTEESTA 1975, 1990 ja 2006</t>
  </si>
  <si>
    <t>KESKIPOIKKEAMIEN KESKIARVO</t>
  </si>
  <si>
    <t>Seutukunnan  ja koko maan %-osuuksien erotus</t>
  </si>
  <si>
    <t>Havaintojen keskipoikkeama</t>
  </si>
  <si>
    <t>ARVONLISÄYS, brutto perushintaan, erotus %-yksikköä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</si>
</sst>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_ ;[Red]\-#,##0.000\ "/>
    <numFmt numFmtId="173" formatCode="#,##0_ ;[Red]\-#,##0\ "/>
    <numFmt numFmtId="174" formatCode="0.0"/>
  </numFmts>
  <fonts count="1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9"/>
      <name val="Arial"/>
      <family val="0"/>
    </font>
    <font>
      <b/>
      <sz val="12"/>
      <color indexed="9"/>
      <name val="Arial"/>
      <family val="2"/>
    </font>
    <font>
      <sz val="8"/>
      <name val="Arial"/>
      <family val="0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22"/>
      <name val="Arial Narrow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49" fontId="2" fillId="5" borderId="4" xfId="0" applyNumberFormat="1" applyFont="1" applyFill="1" applyBorder="1" applyAlignment="1">
      <alignment horizontal="center"/>
    </xf>
    <xf numFmtId="0" fontId="7" fillId="2" borderId="0" xfId="0" applyFont="1" applyFill="1" applyAlignment="1" applyProtection="1">
      <alignment horizontal="left"/>
      <protection locked="0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49" fontId="1" fillId="5" borderId="4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5" fillId="6" borderId="14" xfId="0" applyFont="1" applyFill="1" applyBorder="1" applyAlignment="1" applyProtection="1">
      <alignment horizontal="left" vertical="top" wrapText="1"/>
      <protection locked="0"/>
    </xf>
    <xf numFmtId="0" fontId="4" fillId="7" borderId="4" xfId="0" applyFont="1" applyFill="1" applyBorder="1" applyAlignment="1" applyProtection="1">
      <alignment horizontal="left" vertical="top" wrapText="1"/>
      <protection locked="0"/>
    </xf>
    <xf numFmtId="0" fontId="5" fillId="8" borderId="14" xfId="0" applyFont="1" applyFill="1" applyBorder="1" applyAlignment="1" applyProtection="1">
      <alignment horizontal="left" vertical="top" wrapText="1"/>
      <protection locked="0"/>
    </xf>
    <xf numFmtId="0" fontId="5" fillId="9" borderId="4" xfId="0" applyFont="1" applyFill="1" applyBorder="1" applyAlignment="1" applyProtection="1">
      <alignment horizontal="left" vertical="top" wrapText="1"/>
      <protection locked="0"/>
    </xf>
    <xf numFmtId="0" fontId="5" fillId="10" borderId="4" xfId="0" applyFont="1" applyFill="1" applyBorder="1" applyAlignment="1" applyProtection="1">
      <alignment horizontal="left" vertical="top" wrapText="1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>
      <alignment/>
    </xf>
    <xf numFmtId="165" fontId="2" fillId="0" borderId="0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0" fontId="5" fillId="11" borderId="21" xfId="0" applyFont="1" applyFill="1" applyBorder="1" applyAlignment="1" applyProtection="1">
      <alignment horizontal="left" vertical="top" wrapText="1"/>
      <protection locked="0"/>
    </xf>
    <xf numFmtId="0" fontId="5" fillId="12" borderId="21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13" borderId="4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4" fillId="14" borderId="21" xfId="0" applyFont="1" applyFill="1" applyBorder="1" applyAlignment="1" applyProtection="1">
      <alignment horizontal="left" vertical="top" wrapText="1"/>
      <protection locked="0"/>
    </xf>
    <xf numFmtId="49" fontId="9" fillId="5" borderId="22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>
      <alignment/>
    </xf>
    <xf numFmtId="0" fontId="12" fillId="0" borderId="0" xfId="0" applyFont="1" applyAlignment="1">
      <alignment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0" borderId="15" xfId="0" applyNumberFormat="1" applyFont="1" applyBorder="1" applyAlignment="1" applyProtection="1">
      <alignment horizontal="right"/>
      <protection locked="0"/>
    </xf>
    <xf numFmtId="165" fontId="2" fillId="0" borderId="17" xfId="0" applyNumberFormat="1" applyFont="1" applyBorder="1" applyAlignment="1" applyProtection="1">
      <alignment horizontal="right"/>
      <protection locked="0"/>
    </xf>
    <xf numFmtId="165" fontId="2" fillId="0" borderId="9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5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5" borderId="24" xfId="0" applyNumberFormat="1" applyFill="1" applyBorder="1" applyAlignment="1">
      <alignment/>
    </xf>
    <xf numFmtId="164" fontId="0" fillId="2" borderId="24" xfId="0" applyNumberForma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11" borderId="27" xfId="0" applyFont="1" applyFill="1" applyBorder="1" applyAlignment="1" applyProtection="1">
      <alignment horizontal="left" vertical="top" wrapText="1"/>
      <protection locked="0"/>
    </xf>
    <xf numFmtId="0" fontId="5" fillId="12" borderId="27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top" wrapText="1"/>
      <protection locked="0"/>
    </xf>
    <xf numFmtId="0" fontId="4" fillId="14" borderId="28" xfId="0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5"/>
  <sheetViews>
    <sheetView zoomScale="75" zoomScaleNormal="75" workbookViewId="0" topLeftCell="A1">
      <selection activeCell="B29" sqref="B29"/>
    </sheetView>
  </sheetViews>
  <sheetFormatPr defaultColWidth="9.140625" defaultRowHeight="12.75"/>
  <cols>
    <col min="1" max="1" width="3.7109375" style="0" customWidth="1"/>
    <col min="2" max="2" width="23.421875" style="2" customWidth="1"/>
    <col min="3" max="3" width="6.00390625" style="3" customWidth="1"/>
    <col min="4" max="7" width="12.28125" style="2" customWidth="1"/>
    <col min="8" max="8" width="13.57421875" style="2" customWidth="1"/>
    <col min="9" max="11" width="12.28125" style="2" customWidth="1"/>
    <col min="12" max="12" width="13.7109375" style="2" customWidth="1"/>
    <col min="13" max="16" width="12.28125" style="2" customWidth="1"/>
    <col min="17" max="16384" width="11.421875" style="0" customWidth="1"/>
  </cols>
  <sheetData>
    <row r="1" ht="12.75">
      <c r="A1" s="33" t="s">
        <v>107</v>
      </c>
    </row>
    <row r="2" ht="9.75" customHeight="1">
      <c r="A2" s="34"/>
    </row>
    <row r="3" spans="1:4" ht="22.5" customHeight="1">
      <c r="A3" s="1"/>
      <c r="D3" s="59" t="s">
        <v>109</v>
      </c>
    </row>
    <row r="4" spans="1:4" ht="23.25" customHeight="1">
      <c r="A4" s="1"/>
      <c r="D4" s="29" t="s">
        <v>102</v>
      </c>
    </row>
    <row r="5" spans="1:2" ht="13.5" customHeight="1">
      <c r="A5" s="1"/>
      <c r="B5" s="72"/>
    </row>
    <row r="6" spans="1:2" ht="14.25" customHeight="1">
      <c r="A6" s="1"/>
      <c r="B6" s="72"/>
    </row>
    <row r="7" ht="9.75" customHeight="1">
      <c r="A7" s="1"/>
    </row>
    <row r="8" spans="1:16" s="4" customFormat="1" ht="12" customHeight="1">
      <c r="A8" s="58"/>
      <c r="B8" s="57"/>
      <c r="C8" s="26"/>
      <c r="D8" s="30" t="s">
        <v>0</v>
      </c>
      <c r="E8" s="30" t="s">
        <v>1</v>
      </c>
      <c r="F8" s="30" t="s">
        <v>2</v>
      </c>
      <c r="G8" s="30" t="s">
        <v>3</v>
      </c>
      <c r="H8" s="30" t="s">
        <v>4</v>
      </c>
      <c r="I8" s="30" t="s">
        <v>5</v>
      </c>
      <c r="J8" s="30" t="s">
        <v>6</v>
      </c>
      <c r="K8" s="30" t="s">
        <v>7</v>
      </c>
      <c r="L8" s="30" t="s">
        <v>8</v>
      </c>
      <c r="M8" s="30">
        <v>10</v>
      </c>
      <c r="N8" s="30">
        <v>11</v>
      </c>
      <c r="O8" s="30">
        <v>12</v>
      </c>
      <c r="P8" s="30">
        <v>13</v>
      </c>
    </row>
    <row r="9" spans="1:16" ht="16.5" thickBot="1">
      <c r="A9" s="47"/>
      <c r="B9" s="27" t="s">
        <v>104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56" s="13" customFormat="1" ht="51.75" customHeight="1" thickBot="1">
      <c r="A10" s="8"/>
      <c r="B10" s="28" t="s">
        <v>103</v>
      </c>
      <c r="C10" s="9" t="s">
        <v>108</v>
      </c>
      <c r="D10" s="10" t="s">
        <v>9</v>
      </c>
      <c r="E10" s="42" t="s">
        <v>10</v>
      </c>
      <c r="F10" s="51" t="s">
        <v>11</v>
      </c>
      <c r="G10" s="40" t="s">
        <v>12</v>
      </c>
      <c r="H10" s="41" t="s">
        <v>13</v>
      </c>
      <c r="I10" s="52" t="s">
        <v>14</v>
      </c>
      <c r="J10" s="53" t="s">
        <v>15</v>
      </c>
      <c r="K10" s="54" t="s">
        <v>16</v>
      </c>
      <c r="L10" s="55" t="s">
        <v>105</v>
      </c>
      <c r="M10" s="38" t="s">
        <v>17</v>
      </c>
      <c r="N10" s="11" t="s">
        <v>18</v>
      </c>
      <c r="O10" s="39" t="s">
        <v>19</v>
      </c>
      <c r="P10" s="56" t="s">
        <v>20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16" ht="12.75">
      <c r="A11" s="23"/>
      <c r="B11" s="14" t="s">
        <v>21</v>
      </c>
      <c r="C11" s="18" t="s">
        <v>22</v>
      </c>
      <c r="D11" s="35">
        <v>4.484225898229977</v>
      </c>
      <c r="E11" s="15">
        <v>0.528740841453282</v>
      </c>
      <c r="F11" s="43">
        <v>7.278998917340182</v>
      </c>
      <c r="G11" s="45">
        <v>4.197195155726767</v>
      </c>
      <c r="H11" s="15">
        <v>10.725885640909434</v>
      </c>
      <c r="I11" s="43">
        <v>9.844650905153966</v>
      </c>
      <c r="J11" s="45">
        <v>17.448447767958307</v>
      </c>
      <c r="K11" s="15">
        <v>11.367928091245563</v>
      </c>
      <c r="L11" s="43">
        <v>6.858524057708286</v>
      </c>
      <c r="M11" s="45">
        <v>5.430923785784425</v>
      </c>
      <c r="N11" s="15">
        <v>7.062466953697409</v>
      </c>
      <c r="O11" s="15">
        <v>7.352015509731349</v>
      </c>
      <c r="P11" s="43">
        <v>7.422514288591787</v>
      </c>
    </row>
    <row r="12" spans="1:16" ht="12.75">
      <c r="A12" s="24"/>
      <c r="C12" s="19" t="s">
        <v>23</v>
      </c>
      <c r="D12" s="35">
        <v>2.525388407290702</v>
      </c>
      <c r="E12" s="15">
        <v>0.313279493645488</v>
      </c>
      <c r="F12" s="43">
        <v>3.360344379437556</v>
      </c>
      <c r="G12" s="45">
        <v>3.1469312745960885</v>
      </c>
      <c r="H12" s="15">
        <v>11.8435152968859</v>
      </c>
      <c r="I12" s="43">
        <v>11.440401654407575</v>
      </c>
      <c r="J12" s="45">
        <v>13.28359774365803</v>
      </c>
      <c r="K12" s="15">
        <v>13.08523299877333</v>
      </c>
      <c r="L12" s="43">
        <v>12.775145581482308</v>
      </c>
      <c r="M12" s="45">
        <v>4.779906335359542</v>
      </c>
      <c r="N12" s="15">
        <v>7.880324497361976</v>
      </c>
      <c r="O12" s="15">
        <v>9.212788369897808</v>
      </c>
      <c r="P12" s="43">
        <v>6.354055989019258</v>
      </c>
    </row>
    <row r="13" spans="1:16" ht="12.75">
      <c r="A13" s="24"/>
      <c r="B13" s="21"/>
      <c r="C13" s="20" t="s">
        <v>24</v>
      </c>
      <c r="D13" s="36">
        <v>1.499268199689241</v>
      </c>
      <c r="E13" s="22">
        <v>0.5196397164632521</v>
      </c>
      <c r="F13" s="49">
        <v>2.5198938992042437</v>
      </c>
      <c r="G13" s="50">
        <v>4.213693890184856</v>
      </c>
      <c r="H13" s="22">
        <v>9.447193535558934</v>
      </c>
      <c r="I13" s="49">
        <v>18.622985499284596</v>
      </c>
      <c r="J13" s="50">
        <v>12.515630188710187</v>
      </c>
      <c r="K13" s="22">
        <v>12.419901688675337</v>
      </c>
      <c r="L13" s="49">
        <v>11.443552982752472</v>
      </c>
      <c r="M13" s="50">
        <v>3.7666192465531587</v>
      </c>
      <c r="N13" s="22">
        <v>7.497980887097766</v>
      </c>
      <c r="O13" s="22">
        <v>8.348673125094805</v>
      </c>
      <c r="P13" s="49">
        <v>7.1857870850569245</v>
      </c>
    </row>
    <row r="14" spans="1:16" ht="12.75">
      <c r="A14" s="25"/>
      <c r="B14" s="14" t="s">
        <v>25</v>
      </c>
      <c r="C14" s="19" t="s">
        <v>22</v>
      </c>
      <c r="D14" s="35">
        <v>9.873138444567015</v>
      </c>
      <c r="E14" s="15">
        <v>11.031439602868174</v>
      </c>
      <c r="F14" s="43">
        <v>8.439051296194153</v>
      </c>
      <c r="G14" s="45">
        <v>4.52289023717595</v>
      </c>
      <c r="H14" s="15">
        <v>21.897407611693325</v>
      </c>
      <c r="I14" s="43">
        <v>4.52289023717595</v>
      </c>
      <c r="J14" s="45">
        <v>6.012134583563155</v>
      </c>
      <c r="K14" s="15">
        <v>8.825151682294539</v>
      </c>
      <c r="L14" s="43">
        <v>2.2062879205736348</v>
      </c>
      <c r="M14" s="45">
        <v>2.4269167126309985</v>
      </c>
      <c r="N14" s="15">
        <v>4.4125758411472695</v>
      </c>
      <c r="O14" s="15">
        <v>5.129619415333702</v>
      </c>
      <c r="P14" s="43">
        <v>10.865968008825151</v>
      </c>
    </row>
    <row r="15" spans="1:16" ht="12.75">
      <c r="A15" s="25"/>
      <c r="C15" s="19" t="s">
        <v>23</v>
      </c>
      <c r="D15" s="35">
        <v>4.595588235294118</v>
      </c>
      <c r="E15" s="15">
        <v>10.207612456747405</v>
      </c>
      <c r="F15" s="43">
        <v>8.520761245674741</v>
      </c>
      <c r="G15" s="45">
        <v>3.3845155709342567</v>
      </c>
      <c r="H15" s="15">
        <v>21.161332179930795</v>
      </c>
      <c r="I15" s="43">
        <v>5.795847750865053</v>
      </c>
      <c r="J15" s="45">
        <v>6.379757785467128</v>
      </c>
      <c r="K15" s="15">
        <v>8.012543252595156</v>
      </c>
      <c r="L15" s="43">
        <v>4.5090830449827</v>
      </c>
      <c r="M15" s="45">
        <v>2.63840830449827</v>
      </c>
      <c r="N15" s="15">
        <v>5.88235294117647</v>
      </c>
      <c r="O15" s="15">
        <v>8.661332179930795</v>
      </c>
      <c r="P15" s="43">
        <v>10.261678200692042</v>
      </c>
    </row>
    <row r="16" spans="1:16" ht="12.75">
      <c r="A16" s="25"/>
      <c r="B16" s="21"/>
      <c r="C16" s="20" t="s">
        <v>24</v>
      </c>
      <c r="D16" s="36">
        <v>1.384323640960809</v>
      </c>
      <c r="E16" s="22">
        <v>11.125158027812896</v>
      </c>
      <c r="F16" s="49">
        <v>8.501896333754742</v>
      </c>
      <c r="G16" s="50">
        <v>2.5094816687737045</v>
      </c>
      <c r="H16" s="22">
        <v>14.57016434892541</v>
      </c>
      <c r="I16" s="49">
        <v>11.845764854614412</v>
      </c>
      <c r="J16" s="50">
        <v>6.2958280657395695</v>
      </c>
      <c r="K16" s="22">
        <v>7.724399494310999</v>
      </c>
      <c r="L16" s="49">
        <v>4.336283185840708</v>
      </c>
      <c r="M16" s="50">
        <v>3.331226295828066</v>
      </c>
      <c r="N16" s="22">
        <v>6.611883691529709</v>
      </c>
      <c r="O16" s="22">
        <v>8.508217446270542</v>
      </c>
      <c r="P16" s="49">
        <v>13.255372945638433</v>
      </c>
    </row>
    <row r="17" spans="1:16" ht="12.75">
      <c r="A17" s="25"/>
      <c r="B17" s="14" t="s">
        <v>26</v>
      </c>
      <c r="C17" s="19" t="s">
        <v>22</v>
      </c>
      <c r="D17" s="35">
        <v>6.646153846153846</v>
      </c>
      <c r="E17" s="15">
        <v>3.5076923076923077</v>
      </c>
      <c r="F17" s="43">
        <v>19.75384615384615</v>
      </c>
      <c r="G17" s="45">
        <v>8.984615384615385</v>
      </c>
      <c r="H17" s="15">
        <v>15.815384615384614</v>
      </c>
      <c r="I17" s="43">
        <v>2.707692307692308</v>
      </c>
      <c r="J17" s="45">
        <v>5.107692307692308</v>
      </c>
      <c r="K17" s="15">
        <v>9.846153846153847</v>
      </c>
      <c r="L17" s="43">
        <v>1.4769230769230768</v>
      </c>
      <c r="M17" s="45">
        <v>4.8</v>
      </c>
      <c r="N17" s="15">
        <v>3.5076923076923077</v>
      </c>
      <c r="O17" s="15">
        <v>7.876923076923077</v>
      </c>
      <c r="P17" s="43">
        <v>9.96923076923077</v>
      </c>
    </row>
    <row r="18" spans="1:16" ht="12.75">
      <c r="A18" s="25"/>
      <c r="C18" s="19" t="s">
        <v>23</v>
      </c>
      <c r="D18" s="35">
        <v>4.250076994148445</v>
      </c>
      <c r="E18" s="15">
        <v>1.7092700954727442</v>
      </c>
      <c r="F18" s="43">
        <v>19.40252540806899</v>
      </c>
      <c r="G18" s="45">
        <v>4.804434862950416</v>
      </c>
      <c r="H18" s="15">
        <v>14.644287034185401</v>
      </c>
      <c r="I18" s="43">
        <v>4.927625500461965</v>
      </c>
      <c r="J18" s="45">
        <v>4.896827841084078</v>
      </c>
      <c r="K18" s="15">
        <v>10.055435786880198</v>
      </c>
      <c r="L18" s="43">
        <v>3.1567600862334464</v>
      </c>
      <c r="M18" s="45">
        <v>5.990144748999076</v>
      </c>
      <c r="N18" s="15">
        <v>5.574376347397599</v>
      </c>
      <c r="O18" s="15">
        <v>11.949491838620265</v>
      </c>
      <c r="P18" s="43">
        <v>8.577148136741608</v>
      </c>
    </row>
    <row r="19" spans="1:16" ht="12.75">
      <c r="A19" s="25"/>
      <c r="B19" s="21"/>
      <c r="C19" s="20" t="s">
        <v>24</v>
      </c>
      <c r="D19" s="36">
        <v>1.3214505224339275</v>
      </c>
      <c r="E19" s="22">
        <v>1.9053472649047327</v>
      </c>
      <c r="F19" s="49">
        <v>15.754968244212254</v>
      </c>
      <c r="G19" s="50">
        <v>13.480844089325958</v>
      </c>
      <c r="H19" s="22">
        <v>12.097930751895102</v>
      </c>
      <c r="I19" s="49">
        <v>1.9258348699037082</v>
      </c>
      <c r="J19" s="50">
        <v>4.9784880147510755</v>
      </c>
      <c r="K19" s="22">
        <v>18.223724646588813</v>
      </c>
      <c r="L19" s="49">
        <v>3.1550911698422452</v>
      </c>
      <c r="M19" s="50">
        <v>4.937512804753124</v>
      </c>
      <c r="N19" s="22">
        <v>5.429215324728539</v>
      </c>
      <c r="O19" s="22">
        <v>7.437000614628149</v>
      </c>
      <c r="P19" s="49">
        <v>9.321860274533906</v>
      </c>
    </row>
    <row r="20" spans="1:16" ht="12.75">
      <c r="A20" s="25"/>
      <c r="B20" s="14" t="s">
        <v>27</v>
      </c>
      <c r="C20" s="19" t="s">
        <v>22</v>
      </c>
      <c r="D20" s="35">
        <v>10.97708082026538</v>
      </c>
      <c r="E20" s="15">
        <v>5.910735826296743</v>
      </c>
      <c r="F20" s="43">
        <v>14.837153196622435</v>
      </c>
      <c r="G20" s="45">
        <v>2.4125452352231602</v>
      </c>
      <c r="H20" s="15">
        <v>27.74427020506634</v>
      </c>
      <c r="I20" s="43">
        <v>1.9300361881785282</v>
      </c>
      <c r="J20" s="45">
        <v>3.9806996381182147</v>
      </c>
      <c r="K20" s="15">
        <v>11.338962605548854</v>
      </c>
      <c r="L20" s="43">
        <v>1.3268998793727382</v>
      </c>
      <c r="M20" s="45">
        <v>3.1363088057901085</v>
      </c>
      <c r="N20" s="15">
        <v>3.498190591073582</v>
      </c>
      <c r="O20" s="15">
        <v>6.151990349819058</v>
      </c>
      <c r="P20" s="43">
        <v>6.755126658624848</v>
      </c>
    </row>
    <row r="21" spans="1:16" ht="12.75">
      <c r="A21" s="25"/>
      <c r="C21" s="19" t="s">
        <v>23</v>
      </c>
      <c r="D21" s="35">
        <v>10.447251621713898</v>
      </c>
      <c r="E21" s="15">
        <v>3.6872652782519637</v>
      </c>
      <c r="F21" s="43">
        <v>6.759986343461934</v>
      </c>
      <c r="G21" s="45">
        <v>2.4581768521679757</v>
      </c>
      <c r="H21" s="15">
        <v>24.786616592693754</v>
      </c>
      <c r="I21" s="43">
        <v>3.311710481392967</v>
      </c>
      <c r="J21" s="45">
        <v>5.01877773984295</v>
      </c>
      <c r="K21" s="15">
        <v>11.09593717992489</v>
      </c>
      <c r="L21" s="43">
        <v>4.096961420279959</v>
      </c>
      <c r="M21" s="45">
        <v>3.857972004096962</v>
      </c>
      <c r="N21" s="15">
        <v>5.769887333560942</v>
      </c>
      <c r="O21" s="15">
        <v>11.778764083304884</v>
      </c>
      <c r="P21" s="43">
        <v>6.896551724137931</v>
      </c>
    </row>
    <row r="22" spans="1:16" ht="12.75">
      <c r="A22" s="25"/>
      <c r="B22" s="21"/>
      <c r="C22" s="20" t="s">
        <v>24</v>
      </c>
      <c r="D22" s="36">
        <v>2.4259868421052633</v>
      </c>
      <c r="E22" s="22">
        <v>3.3922697368421053</v>
      </c>
      <c r="F22" s="49">
        <v>10.135690789473683</v>
      </c>
      <c r="G22" s="50">
        <v>1.6858552631578947</v>
      </c>
      <c r="H22" s="22">
        <v>29.60526315789474</v>
      </c>
      <c r="I22" s="49">
        <v>2.754934210526316</v>
      </c>
      <c r="J22" s="50">
        <v>4.4407894736842115</v>
      </c>
      <c r="K22" s="22">
        <v>7.730263157894737</v>
      </c>
      <c r="L22" s="49">
        <v>3.7828947368421053</v>
      </c>
      <c r="M22" s="50">
        <v>3.967927631578948</v>
      </c>
      <c r="N22" s="22">
        <v>6.003289473684211</v>
      </c>
      <c r="O22" s="22">
        <v>14.432565789473687</v>
      </c>
      <c r="P22" s="49">
        <v>9.560032894736842</v>
      </c>
    </row>
    <row r="23" spans="1:16" ht="12.75">
      <c r="A23" s="25"/>
      <c r="B23" s="14" t="s">
        <v>28</v>
      </c>
      <c r="C23" s="19" t="s">
        <v>22</v>
      </c>
      <c r="D23" s="35">
        <v>23.19868995633188</v>
      </c>
      <c r="E23" s="15">
        <v>4.80349344978166</v>
      </c>
      <c r="F23" s="43">
        <v>9.061135371179041</v>
      </c>
      <c r="G23" s="45">
        <v>1.146288209606987</v>
      </c>
      <c r="H23" s="15">
        <v>13.427947598253276</v>
      </c>
      <c r="I23" s="43">
        <v>8.078602620087336</v>
      </c>
      <c r="J23" s="45">
        <v>6.8777292576419224</v>
      </c>
      <c r="K23" s="15">
        <v>8.078602620087336</v>
      </c>
      <c r="L23" s="43">
        <v>2.40174672489083</v>
      </c>
      <c r="M23" s="45">
        <v>2.074235807860262</v>
      </c>
      <c r="N23" s="15">
        <v>3.9301310043668125</v>
      </c>
      <c r="O23" s="15">
        <v>5.949781659388647</v>
      </c>
      <c r="P23" s="43">
        <v>11.299126637554584</v>
      </c>
    </row>
    <row r="24" spans="1:16" ht="12.75">
      <c r="A24" s="25"/>
      <c r="C24" s="19" t="s">
        <v>23</v>
      </c>
      <c r="D24" s="35">
        <v>13.686682321368671</v>
      </c>
      <c r="E24" s="15">
        <v>2.180476350218048</v>
      </c>
      <c r="F24" s="43">
        <v>8.744269260874429</v>
      </c>
      <c r="G24" s="45">
        <v>3.6117633903611766</v>
      </c>
      <c r="H24" s="15">
        <v>11.696298781169629</v>
      </c>
      <c r="I24" s="43">
        <v>18.13709046181371</v>
      </c>
      <c r="J24" s="45">
        <v>8.386447500838646</v>
      </c>
      <c r="K24" s="15">
        <v>7.066979760706698</v>
      </c>
      <c r="L24" s="43">
        <v>3.8354019903835397</v>
      </c>
      <c r="M24" s="45">
        <v>2.41529688024153</v>
      </c>
      <c r="N24" s="15">
        <v>3.9472212903947224</v>
      </c>
      <c r="O24" s="15">
        <v>8.095717320809573</v>
      </c>
      <c r="P24" s="43">
        <v>8.24108241082411</v>
      </c>
    </row>
    <row r="25" spans="1:16" ht="12.75">
      <c r="A25" s="25"/>
      <c r="B25" s="21"/>
      <c r="C25" s="20" t="s">
        <v>24</v>
      </c>
      <c r="D25" s="36">
        <v>1.6454952307761856</v>
      </c>
      <c r="E25" s="22">
        <v>1.5234392658559741</v>
      </c>
      <c r="F25" s="49">
        <v>5.704986212196555</v>
      </c>
      <c r="G25" s="50">
        <v>3.0378373491252657</v>
      </c>
      <c r="H25" s="22">
        <v>6.857736991998554</v>
      </c>
      <c r="I25" s="49">
        <v>50.431716468514075</v>
      </c>
      <c r="J25" s="50">
        <v>3.7972966864065825</v>
      </c>
      <c r="K25" s="22">
        <v>6.242936576104154</v>
      </c>
      <c r="L25" s="49">
        <v>2.843451923511595</v>
      </c>
      <c r="M25" s="50">
        <v>1.943854256136703</v>
      </c>
      <c r="N25" s="22">
        <v>3.1960580443922066</v>
      </c>
      <c r="O25" s="22">
        <v>5.551286108222955</v>
      </c>
      <c r="P25" s="49">
        <v>7.241987251932552</v>
      </c>
    </row>
    <row r="26" spans="1:16" ht="12.75">
      <c r="A26" s="25"/>
      <c r="B26" s="14" t="s">
        <v>29</v>
      </c>
      <c r="C26" s="19" t="s">
        <v>22</v>
      </c>
      <c r="D26" s="35">
        <v>11.536471805483703</v>
      </c>
      <c r="E26" s="15">
        <v>1.0863942058975684</v>
      </c>
      <c r="F26" s="43">
        <v>13.047077082255562</v>
      </c>
      <c r="G26" s="45">
        <v>7.925504397309881</v>
      </c>
      <c r="H26" s="15">
        <v>12.571132953957578</v>
      </c>
      <c r="I26" s="43">
        <v>4.469736161407139</v>
      </c>
      <c r="J26" s="45">
        <v>9.229177444386965</v>
      </c>
      <c r="K26" s="15">
        <v>10.760475944128297</v>
      </c>
      <c r="L26" s="43">
        <v>3.404035178479048</v>
      </c>
      <c r="M26" s="45">
        <v>3.642007242628039</v>
      </c>
      <c r="N26" s="15">
        <v>5.193998965338851</v>
      </c>
      <c r="O26" s="15">
        <v>6.094154164511123</v>
      </c>
      <c r="P26" s="43">
        <v>11.07087428867046</v>
      </c>
    </row>
    <row r="27" spans="1:16" ht="12.75">
      <c r="A27" s="25"/>
      <c r="C27" s="19" t="s">
        <v>23</v>
      </c>
      <c r="D27" s="35">
        <v>7.785115280031076</v>
      </c>
      <c r="E27" s="15">
        <v>0.49585266092361124</v>
      </c>
      <c r="F27" s="43">
        <v>9.025889449992002</v>
      </c>
      <c r="G27" s="45">
        <v>6.062198660969312</v>
      </c>
      <c r="H27" s="15">
        <v>12.419166876128235</v>
      </c>
      <c r="I27" s="43">
        <v>7.881086762790485</v>
      </c>
      <c r="J27" s="45">
        <v>10.06101044261134</v>
      </c>
      <c r="K27" s="15">
        <v>9.89877293604186</v>
      </c>
      <c r="L27" s="43">
        <v>7.18643603043667</v>
      </c>
      <c r="M27" s="45">
        <v>5.342412540273746</v>
      </c>
      <c r="N27" s="15">
        <v>6.928227041107784</v>
      </c>
      <c r="O27" s="15">
        <v>10.115851289902428</v>
      </c>
      <c r="P27" s="43">
        <v>6.804835134702832</v>
      </c>
    </row>
    <row r="28" spans="1:16" ht="12.75">
      <c r="A28" s="25"/>
      <c r="B28" s="21"/>
      <c r="C28" s="20" t="s">
        <v>24</v>
      </c>
      <c r="D28" s="36">
        <v>3.2135191136146504</v>
      </c>
      <c r="E28" s="22">
        <v>0.4975371291735425</v>
      </c>
      <c r="F28" s="49">
        <v>7.073464272863755</v>
      </c>
      <c r="G28" s="50">
        <v>8.238520044170379</v>
      </c>
      <c r="H28" s="22">
        <v>12.002928148690398</v>
      </c>
      <c r="I28" s="49">
        <v>7.93453850639602</v>
      </c>
      <c r="J28" s="50">
        <v>8.589649738824026</v>
      </c>
      <c r="K28" s="22">
        <v>11.510353983398886</v>
      </c>
      <c r="L28" s="49">
        <v>7.96059406677668</v>
      </c>
      <c r="M28" s="50">
        <v>4.053500750648287</v>
      </c>
      <c r="N28" s="22">
        <v>7.232279117088725</v>
      </c>
      <c r="O28" s="22">
        <v>12.133205950593695</v>
      </c>
      <c r="P28" s="49">
        <v>9.559909177760959</v>
      </c>
    </row>
    <row r="29" spans="1:16" ht="12.75">
      <c r="A29" s="25"/>
      <c r="B29" s="14" t="s">
        <v>30</v>
      </c>
      <c r="C29" s="19" t="s">
        <v>22</v>
      </c>
      <c r="D29" s="35">
        <v>19.75609756097561</v>
      </c>
      <c r="E29" s="15">
        <v>5.691056910569105</v>
      </c>
      <c r="F29" s="43">
        <v>13.495934959349595</v>
      </c>
      <c r="G29" s="45">
        <v>11.463414634146341</v>
      </c>
      <c r="H29" s="15">
        <v>15.609756097560975</v>
      </c>
      <c r="I29" s="43">
        <v>2.7642276422764227</v>
      </c>
      <c r="J29" s="45">
        <v>4.5528455284552845</v>
      </c>
      <c r="K29" s="15">
        <v>5.853658536585367</v>
      </c>
      <c r="L29" s="43">
        <v>1.8699186991869916</v>
      </c>
      <c r="M29" s="45">
        <v>2.1951219512195124</v>
      </c>
      <c r="N29" s="15">
        <v>3.414634146341464</v>
      </c>
      <c r="O29" s="15">
        <v>5.609756097560976</v>
      </c>
      <c r="P29" s="43">
        <v>7.479674796747966</v>
      </c>
    </row>
    <row r="30" spans="1:16" ht="12.75">
      <c r="A30" s="25"/>
      <c r="C30" s="19" t="s">
        <v>23</v>
      </c>
      <c r="D30" s="35">
        <v>13.531799729364005</v>
      </c>
      <c r="E30" s="15">
        <v>2.401894451962111</v>
      </c>
      <c r="F30" s="43">
        <v>21.93843031123139</v>
      </c>
      <c r="G30" s="45">
        <v>9.692151556156968</v>
      </c>
      <c r="H30" s="15">
        <v>12.956698240866032</v>
      </c>
      <c r="I30" s="43">
        <v>4.380920162381596</v>
      </c>
      <c r="J30" s="45">
        <v>4.279431664411367</v>
      </c>
      <c r="K30" s="15">
        <v>6.343031123139377</v>
      </c>
      <c r="L30" s="43">
        <v>3.112313937753721</v>
      </c>
      <c r="M30" s="45">
        <v>2.9769959404600814</v>
      </c>
      <c r="N30" s="15">
        <v>4.380920162381596</v>
      </c>
      <c r="O30" s="15">
        <v>8.068335588633287</v>
      </c>
      <c r="P30" s="43">
        <v>5.987821380243571</v>
      </c>
    </row>
    <row r="31" spans="1:16" ht="12.75">
      <c r="A31" s="25"/>
      <c r="B31" s="21"/>
      <c r="C31" s="20" t="s">
        <v>24</v>
      </c>
      <c r="D31" s="36">
        <v>3.4983050847457626</v>
      </c>
      <c r="E31" s="22">
        <v>3.457627118644068</v>
      </c>
      <c r="F31" s="49">
        <v>23.457627118644066</v>
      </c>
      <c r="G31" s="50">
        <v>10.576271186440678</v>
      </c>
      <c r="H31" s="22">
        <v>12.772881355932203</v>
      </c>
      <c r="I31" s="49">
        <v>2.2644067796610168</v>
      </c>
      <c r="J31" s="50">
        <v>4.542372881355932</v>
      </c>
      <c r="K31" s="22">
        <v>10.359322033898307</v>
      </c>
      <c r="L31" s="49">
        <v>3.3762711864406776</v>
      </c>
      <c r="M31" s="50">
        <v>3.0915254237288137</v>
      </c>
      <c r="N31" s="22">
        <v>4.244067796610169</v>
      </c>
      <c r="O31" s="22">
        <v>7.810169491525423</v>
      </c>
      <c r="P31" s="49">
        <v>10.54915254237288</v>
      </c>
    </row>
    <row r="32" spans="1:16" ht="12.75">
      <c r="A32" s="25"/>
      <c r="B32" s="14" t="s">
        <v>31</v>
      </c>
      <c r="C32" s="19" t="s">
        <v>22</v>
      </c>
      <c r="D32" s="35">
        <v>30.884676145339657</v>
      </c>
      <c r="E32" s="15">
        <v>12.480252764612954</v>
      </c>
      <c r="F32" s="43">
        <v>5.292259083728278</v>
      </c>
      <c r="G32" s="45">
        <v>1.5007898894154819</v>
      </c>
      <c r="H32" s="15">
        <v>15.24486571879937</v>
      </c>
      <c r="I32" s="43">
        <v>1.6587677725118484</v>
      </c>
      <c r="J32" s="45">
        <v>6.082148499210112</v>
      </c>
      <c r="K32" s="15">
        <v>6.082148499210112</v>
      </c>
      <c r="L32" s="43">
        <v>2.132701421800948</v>
      </c>
      <c r="M32" s="45">
        <v>1.8957345971563981</v>
      </c>
      <c r="N32" s="15">
        <v>3.475513428120064</v>
      </c>
      <c r="O32" s="15">
        <v>4.818325434439179</v>
      </c>
      <c r="P32" s="43">
        <v>8.451816745655607</v>
      </c>
    </row>
    <row r="33" spans="1:16" ht="12.75">
      <c r="A33" s="25"/>
      <c r="C33" s="19" t="s">
        <v>23</v>
      </c>
      <c r="D33" s="35">
        <v>23.79853095487933</v>
      </c>
      <c r="E33" s="15">
        <v>5.687303252885624</v>
      </c>
      <c r="F33" s="43">
        <v>8.793284365162645</v>
      </c>
      <c r="G33" s="45">
        <v>2.7072402938090243</v>
      </c>
      <c r="H33" s="15">
        <v>11.962224554039874</v>
      </c>
      <c r="I33" s="43">
        <v>2.392444910807975</v>
      </c>
      <c r="J33" s="45">
        <v>7.722980062959076</v>
      </c>
      <c r="K33" s="15">
        <v>7.785939139559287</v>
      </c>
      <c r="L33" s="43">
        <v>4.2602308499475345</v>
      </c>
      <c r="M33" s="45">
        <v>3.23189926547744</v>
      </c>
      <c r="N33" s="15">
        <v>4.637985309548793</v>
      </c>
      <c r="O33" s="15">
        <v>8.667366211962225</v>
      </c>
      <c r="P33" s="43">
        <v>8.373557187827911</v>
      </c>
    </row>
    <row r="34" spans="1:16" ht="12.75">
      <c r="A34" s="25"/>
      <c r="B34" s="21"/>
      <c r="C34" s="20" t="s">
        <v>24</v>
      </c>
      <c r="D34" s="36">
        <v>4.29553264604811</v>
      </c>
      <c r="E34" s="22">
        <v>7.528897219618869</v>
      </c>
      <c r="F34" s="49">
        <v>13.60512339893783</v>
      </c>
      <c r="G34" s="50">
        <v>3.342705404561074</v>
      </c>
      <c r="H34" s="22">
        <v>13.60512339893783</v>
      </c>
      <c r="I34" s="49">
        <v>4.9984379881287095</v>
      </c>
      <c r="J34" s="50">
        <v>5.982505467041549</v>
      </c>
      <c r="K34" s="22">
        <v>8.840987191502656</v>
      </c>
      <c r="L34" s="49">
        <v>4.233052171196501</v>
      </c>
      <c r="M34" s="50">
        <v>3.5770071852546077</v>
      </c>
      <c r="N34" s="22">
        <v>5.873164636051234</v>
      </c>
      <c r="O34" s="22">
        <v>11.433926897844424</v>
      </c>
      <c r="P34" s="49">
        <v>12.683536394876601</v>
      </c>
    </row>
    <row r="35" spans="1:16" ht="12.75">
      <c r="A35" s="24"/>
      <c r="B35" s="14" t="s">
        <v>32</v>
      </c>
      <c r="C35" s="18" t="s">
        <v>22</v>
      </c>
      <c r="D35" s="35">
        <v>12.605042016806722</v>
      </c>
      <c r="E35" s="15">
        <v>13.546218487394956</v>
      </c>
      <c r="F35" s="43">
        <v>6.420168067226892</v>
      </c>
      <c r="G35" s="45">
        <v>11.327731092436975</v>
      </c>
      <c r="H35" s="15">
        <v>11.327731092436975</v>
      </c>
      <c r="I35" s="43">
        <v>2.722689075630252</v>
      </c>
      <c r="J35" s="45">
        <v>5.983193277310924</v>
      </c>
      <c r="K35" s="15">
        <v>7.3277310924369745</v>
      </c>
      <c r="L35" s="43">
        <v>2.2521008403361344</v>
      </c>
      <c r="M35" s="45">
        <v>5.61344537815126</v>
      </c>
      <c r="N35" s="15">
        <v>4.436974789915967</v>
      </c>
      <c r="O35" s="15">
        <v>7.428571428571429</v>
      </c>
      <c r="P35" s="43">
        <v>9.008403361344538</v>
      </c>
    </row>
    <row r="36" spans="1:16" ht="12.75">
      <c r="A36" s="24"/>
      <c r="C36" s="19" t="s">
        <v>23</v>
      </c>
      <c r="D36" s="35">
        <v>8.906485671191552</v>
      </c>
      <c r="E36" s="15">
        <v>9.984917043740573</v>
      </c>
      <c r="F36" s="43">
        <v>10.648567119155354</v>
      </c>
      <c r="G36" s="45">
        <v>4.457013574660634</v>
      </c>
      <c r="H36" s="15">
        <v>12.677224736048265</v>
      </c>
      <c r="I36" s="43">
        <v>3.755656108597285</v>
      </c>
      <c r="J36" s="45">
        <v>5.799396681749623</v>
      </c>
      <c r="K36" s="15">
        <v>7.285067873303166</v>
      </c>
      <c r="L36" s="43">
        <v>4.276018099547511</v>
      </c>
      <c r="M36" s="45">
        <v>7.586726998491705</v>
      </c>
      <c r="N36" s="15">
        <v>6.055806938159879</v>
      </c>
      <c r="O36" s="15">
        <v>10.648567119155354</v>
      </c>
      <c r="P36" s="43">
        <v>7.895927601809954</v>
      </c>
    </row>
    <row r="37" spans="1:16" ht="12.75">
      <c r="A37" s="24"/>
      <c r="B37" s="21"/>
      <c r="C37" s="20" t="s">
        <v>24</v>
      </c>
      <c r="D37" s="36">
        <v>1.8645828181413522</v>
      </c>
      <c r="E37" s="22">
        <v>5.890499035560611</v>
      </c>
      <c r="F37" s="49">
        <v>11.410059844700529</v>
      </c>
      <c r="G37" s="50">
        <v>2.898264009100351</v>
      </c>
      <c r="H37" s="22">
        <v>11.400168158662643</v>
      </c>
      <c r="I37" s="49">
        <v>4.9705722340372915</v>
      </c>
      <c r="J37" s="50">
        <v>6.296058163113901</v>
      </c>
      <c r="K37" s="22">
        <v>7.389089470300212</v>
      </c>
      <c r="L37" s="49">
        <v>5.168405954794995</v>
      </c>
      <c r="M37" s="50">
        <v>8.793708887679905</v>
      </c>
      <c r="N37" s="22">
        <v>8.30901627182353</v>
      </c>
      <c r="O37" s="22">
        <v>14.753449725505712</v>
      </c>
      <c r="P37" s="49">
        <v>10.870962955635788</v>
      </c>
    </row>
    <row r="38" spans="1:16" ht="12.75">
      <c r="A38" s="25"/>
      <c r="B38" s="14" t="s">
        <v>33</v>
      </c>
      <c r="C38" s="19" t="s">
        <v>22</v>
      </c>
      <c r="D38" s="35">
        <v>10.903173311635475</v>
      </c>
      <c r="E38" s="15">
        <v>6.916192026037428</v>
      </c>
      <c r="F38" s="43">
        <v>5.288852725793328</v>
      </c>
      <c r="G38" s="45">
        <v>3.4174125305126117</v>
      </c>
      <c r="H38" s="15">
        <v>15.052888527257933</v>
      </c>
      <c r="I38" s="43">
        <v>2.034174125305126</v>
      </c>
      <c r="J38" s="45">
        <v>6.183889340927583</v>
      </c>
      <c r="K38" s="15">
        <v>22.13181448331977</v>
      </c>
      <c r="L38" s="43">
        <v>2.034174125305126</v>
      </c>
      <c r="M38" s="45">
        <v>5.532953620829942</v>
      </c>
      <c r="N38" s="15">
        <v>4.882017900732302</v>
      </c>
      <c r="O38" s="15">
        <v>4.800650935720098</v>
      </c>
      <c r="P38" s="43">
        <v>10.740439381611065</v>
      </c>
    </row>
    <row r="39" spans="1:16" ht="12.75">
      <c r="A39" s="25"/>
      <c r="C39" s="19" t="s">
        <v>23</v>
      </c>
      <c r="D39" s="35">
        <v>9.577773715956862</v>
      </c>
      <c r="E39" s="15">
        <v>6.708097239992688</v>
      </c>
      <c r="F39" s="43">
        <v>5.757631146042771</v>
      </c>
      <c r="G39" s="45">
        <v>10.089563151160666</v>
      </c>
      <c r="H39" s="15">
        <v>15.262292085541947</v>
      </c>
      <c r="I39" s="43">
        <v>4.258819228660209</v>
      </c>
      <c r="J39" s="45">
        <v>7.32955583988302</v>
      </c>
      <c r="K39" s="15">
        <v>8.938036921952111</v>
      </c>
      <c r="L39" s="43">
        <v>3.326631328824712</v>
      </c>
      <c r="M39" s="45">
        <v>7.055382928166696</v>
      </c>
      <c r="N39" s="15">
        <v>5.099616157923597</v>
      </c>
      <c r="O39" s="15">
        <v>7.366112228111862</v>
      </c>
      <c r="P39" s="43">
        <v>9.28532261012612</v>
      </c>
    </row>
    <row r="40" spans="1:16" ht="12.75">
      <c r="A40" s="25"/>
      <c r="B40" s="21"/>
      <c r="C40" s="20" t="s">
        <v>24</v>
      </c>
      <c r="D40" s="36">
        <v>2.862254025044723</v>
      </c>
      <c r="E40" s="22">
        <v>3.1604054859868813</v>
      </c>
      <c r="F40" s="49">
        <v>7.76386404293381</v>
      </c>
      <c r="G40" s="50">
        <v>8.276684555754324</v>
      </c>
      <c r="H40" s="22">
        <v>10.101371496720333</v>
      </c>
      <c r="I40" s="49">
        <v>4.639236732259988</v>
      </c>
      <c r="J40" s="50">
        <v>12.856290995825878</v>
      </c>
      <c r="K40" s="22">
        <v>11.508646392367321</v>
      </c>
      <c r="L40" s="49">
        <v>3.9117471675611206</v>
      </c>
      <c r="M40" s="50">
        <v>7.775790101371497</v>
      </c>
      <c r="N40" s="22">
        <v>5.915324985092427</v>
      </c>
      <c r="O40" s="22">
        <v>8.813357185450208</v>
      </c>
      <c r="P40" s="49">
        <v>12.438878950506856</v>
      </c>
    </row>
    <row r="41" spans="1:16" ht="12.75">
      <c r="A41" s="25"/>
      <c r="B41" s="14" t="s">
        <v>34</v>
      </c>
      <c r="C41" s="19" t="s">
        <v>22</v>
      </c>
      <c r="D41" s="35">
        <v>14.525139664804469</v>
      </c>
      <c r="E41" s="15">
        <v>10.05586592178771</v>
      </c>
      <c r="F41" s="43">
        <v>3.750997605746209</v>
      </c>
      <c r="G41" s="45">
        <v>0.8778930566640065</v>
      </c>
      <c r="H41" s="15">
        <v>20.43096568236233</v>
      </c>
      <c r="I41" s="43">
        <v>1.9952114924181963</v>
      </c>
      <c r="J41" s="45">
        <v>4.948124501197127</v>
      </c>
      <c r="K41" s="15">
        <v>5.746209098164406</v>
      </c>
      <c r="L41" s="43">
        <v>1.8355945730247407</v>
      </c>
      <c r="M41" s="45">
        <v>1.9154030327214684</v>
      </c>
      <c r="N41" s="15">
        <v>4.549082202713488</v>
      </c>
      <c r="O41" s="15">
        <v>4.2298483639265765</v>
      </c>
      <c r="P41" s="43">
        <v>24.820430965682363</v>
      </c>
    </row>
    <row r="42" spans="1:16" ht="12.75">
      <c r="A42" s="25"/>
      <c r="C42" s="19" t="s">
        <v>23</v>
      </c>
      <c r="D42" s="35">
        <v>15.44256120527307</v>
      </c>
      <c r="E42" s="15">
        <v>7.137476459510357</v>
      </c>
      <c r="F42" s="43">
        <v>7.871939736346516</v>
      </c>
      <c r="G42" s="45">
        <v>3.766478342749529</v>
      </c>
      <c r="H42" s="15">
        <v>13.917137476459512</v>
      </c>
      <c r="I42" s="43">
        <v>3.8041431261770247</v>
      </c>
      <c r="J42" s="45">
        <v>6.08286252354049</v>
      </c>
      <c r="K42" s="15">
        <v>7.796610169491524</v>
      </c>
      <c r="L42" s="43">
        <v>3.6346516007532954</v>
      </c>
      <c r="M42" s="45">
        <v>3.1638418079096042</v>
      </c>
      <c r="N42" s="15">
        <v>8.17325800376648</v>
      </c>
      <c r="O42" s="15">
        <v>7.3634651600753305</v>
      </c>
      <c r="P42" s="43">
        <v>11.789077212806026</v>
      </c>
    </row>
    <row r="43" spans="1:16" ht="12.75">
      <c r="A43" s="25"/>
      <c r="B43" s="21"/>
      <c r="C43" s="20" t="s">
        <v>24</v>
      </c>
      <c r="D43" s="36">
        <v>10.539375734621913</v>
      </c>
      <c r="E43" s="22">
        <v>4.035523050803187</v>
      </c>
      <c r="F43" s="49">
        <v>7.822907143789995</v>
      </c>
      <c r="G43" s="50">
        <v>4.335901789212485</v>
      </c>
      <c r="H43" s="22">
        <v>14.522659004832178</v>
      </c>
      <c r="I43" s="49">
        <v>6.438552958077576</v>
      </c>
      <c r="J43" s="50">
        <v>5.785555700666056</v>
      </c>
      <c r="K43" s="22">
        <v>7.705367637455922</v>
      </c>
      <c r="L43" s="49">
        <v>3.8004440381350397</v>
      </c>
      <c r="M43" s="50">
        <v>3.291106177354055</v>
      </c>
      <c r="N43" s="22">
        <v>7.940446650124068</v>
      </c>
      <c r="O43" s="22">
        <v>9.677419354838708</v>
      </c>
      <c r="P43" s="49">
        <v>14.104740760088808</v>
      </c>
    </row>
    <row r="44" spans="1:16" ht="12.75">
      <c r="A44" s="25"/>
      <c r="B44" s="14" t="s">
        <v>35</v>
      </c>
      <c r="C44" s="19" t="s">
        <v>22</v>
      </c>
      <c r="D44" s="35">
        <v>10.660183280344118</v>
      </c>
      <c r="E44" s="15">
        <v>6.377407892276042</v>
      </c>
      <c r="F44" s="43">
        <v>8.004488498223301</v>
      </c>
      <c r="G44" s="45">
        <v>4.675518982607069</v>
      </c>
      <c r="H44" s="15">
        <v>13.746025808864784</v>
      </c>
      <c r="I44" s="43">
        <v>3.1419487563119506</v>
      </c>
      <c r="J44" s="45">
        <v>8.24761548531887</v>
      </c>
      <c r="K44" s="15">
        <v>7.5556386758930225</v>
      </c>
      <c r="L44" s="43">
        <v>2.636992706190387</v>
      </c>
      <c r="M44" s="45">
        <v>3.2167570600336632</v>
      </c>
      <c r="N44" s="15">
        <v>4.600710678885356</v>
      </c>
      <c r="O44" s="15">
        <v>5.797643538432765</v>
      </c>
      <c r="P44" s="43">
        <v>21.357770712549094</v>
      </c>
    </row>
    <row r="45" spans="1:16" ht="12.75">
      <c r="A45" s="25"/>
      <c r="C45" s="19" t="s">
        <v>23</v>
      </c>
      <c r="D45" s="35">
        <v>7.445668481289382</v>
      </c>
      <c r="E45" s="15">
        <v>4.873762270135883</v>
      </c>
      <c r="F45" s="43">
        <v>8.551588152085387</v>
      </c>
      <c r="G45" s="45">
        <v>4.260791289810965</v>
      </c>
      <c r="H45" s="15">
        <v>12.032234557846456</v>
      </c>
      <c r="I45" s="43">
        <v>5.581036478203094</v>
      </c>
      <c r="J45" s="45">
        <v>8.697329504050751</v>
      </c>
      <c r="K45" s="15">
        <v>7.8871790475374</v>
      </c>
      <c r="L45" s="43">
        <v>6.348321831197222</v>
      </c>
      <c r="M45" s="45">
        <v>3.6221012473745122</v>
      </c>
      <c r="N45" s="15">
        <v>5.992541471987655</v>
      </c>
      <c r="O45" s="15">
        <v>9.318873505079514</v>
      </c>
      <c r="P45" s="43">
        <v>15.41857773586523</v>
      </c>
    </row>
    <row r="46" spans="1:16" ht="12.75">
      <c r="A46" s="25"/>
      <c r="B46" s="21"/>
      <c r="C46" s="20" t="s">
        <v>24</v>
      </c>
      <c r="D46" s="36">
        <v>4.510658657168678</v>
      </c>
      <c r="E46" s="22">
        <v>4.587741215246399</v>
      </c>
      <c r="F46" s="49">
        <v>9.576843336345755</v>
      </c>
      <c r="G46" s="50">
        <v>5.25224602626123</v>
      </c>
      <c r="H46" s="22">
        <v>11.844133751528362</v>
      </c>
      <c r="I46" s="49">
        <v>5.882196587103291</v>
      </c>
      <c r="J46" s="50">
        <v>7.357397267556218</v>
      </c>
      <c r="K46" s="22">
        <v>8.354154484078466</v>
      </c>
      <c r="L46" s="49">
        <v>5.855616394662698</v>
      </c>
      <c r="M46" s="50">
        <v>4.242198713518686</v>
      </c>
      <c r="N46" s="22">
        <v>6.52012120567753</v>
      </c>
      <c r="O46" s="22">
        <v>11.666046462176388</v>
      </c>
      <c r="P46" s="49">
        <v>14.33735580245601</v>
      </c>
    </row>
    <row r="47" spans="1:16" ht="12.75">
      <c r="A47" s="25"/>
      <c r="B47" s="14" t="s">
        <v>36</v>
      </c>
      <c r="C47" s="19" t="s">
        <v>22</v>
      </c>
      <c r="D47" s="35">
        <v>8.857142857142858</v>
      </c>
      <c r="E47" s="15">
        <v>26.476190476190474</v>
      </c>
      <c r="F47" s="43">
        <v>9.61904761904762</v>
      </c>
      <c r="G47" s="45">
        <v>3.1428571428571423</v>
      </c>
      <c r="H47" s="15">
        <v>11.619047619047617</v>
      </c>
      <c r="I47" s="43">
        <v>2</v>
      </c>
      <c r="J47" s="45">
        <v>4.285714285714286</v>
      </c>
      <c r="K47" s="15">
        <v>6.857142857142858</v>
      </c>
      <c r="L47" s="43">
        <v>1.8095238095238095</v>
      </c>
      <c r="M47" s="45">
        <v>2</v>
      </c>
      <c r="N47" s="15">
        <v>5.0476190476190474</v>
      </c>
      <c r="O47" s="15">
        <v>6.952380952380952</v>
      </c>
      <c r="P47" s="43">
        <v>10.857142857142858</v>
      </c>
    </row>
    <row r="48" spans="1:16" ht="12.75">
      <c r="A48" s="25"/>
      <c r="C48" s="19" t="s">
        <v>23</v>
      </c>
      <c r="D48" s="35">
        <v>5.826807922616306</v>
      </c>
      <c r="E48" s="15">
        <v>23.491478581298942</v>
      </c>
      <c r="F48" s="43">
        <v>10.640257945647168</v>
      </c>
      <c r="G48" s="45">
        <v>2.4643021649009675</v>
      </c>
      <c r="H48" s="15">
        <v>12.390603408567479</v>
      </c>
      <c r="I48" s="43">
        <v>2.763703362505758</v>
      </c>
      <c r="J48" s="45">
        <v>4.698295716259788</v>
      </c>
      <c r="K48" s="15">
        <v>7.6923076923076925</v>
      </c>
      <c r="L48" s="43">
        <v>3.8000921234454172</v>
      </c>
      <c r="M48" s="45">
        <v>2.9709811146936898</v>
      </c>
      <c r="N48" s="15">
        <v>6.1031782588668815</v>
      </c>
      <c r="O48" s="15">
        <v>9.695992630124367</v>
      </c>
      <c r="P48" s="43">
        <v>7.369875633348688</v>
      </c>
    </row>
    <row r="49" spans="1:16" ht="12.75">
      <c r="A49" s="25"/>
      <c r="B49" s="21"/>
      <c r="C49" s="20" t="s">
        <v>24</v>
      </c>
      <c r="D49" s="36">
        <v>1.2339585389930898</v>
      </c>
      <c r="E49" s="22">
        <v>30.783152352747617</v>
      </c>
      <c r="F49" s="49">
        <v>6.268509378084897</v>
      </c>
      <c r="G49" s="50">
        <v>4.458703520895032</v>
      </c>
      <c r="H49" s="22">
        <v>7.880881869035868</v>
      </c>
      <c r="I49" s="49">
        <v>1.612372490950971</v>
      </c>
      <c r="J49" s="50">
        <v>5.133267522211254</v>
      </c>
      <c r="K49" s="22">
        <v>7.17341230667983</v>
      </c>
      <c r="L49" s="49">
        <v>2.796972688384337</v>
      </c>
      <c r="M49" s="50">
        <v>3.8170450806186245</v>
      </c>
      <c r="N49" s="22">
        <v>4.870023033892728</v>
      </c>
      <c r="O49" s="22">
        <v>11.171437973017442</v>
      </c>
      <c r="P49" s="49">
        <v>12.701546561368874</v>
      </c>
    </row>
    <row r="50" spans="1:16" ht="12.75">
      <c r="A50" s="25"/>
      <c r="B50" s="14" t="s">
        <v>37</v>
      </c>
      <c r="C50" s="19" t="s">
        <v>22</v>
      </c>
      <c r="D50" s="35">
        <v>9.00229357798165</v>
      </c>
      <c r="E50" s="15">
        <v>21.158256880733944</v>
      </c>
      <c r="F50" s="43">
        <v>2.895642201834862</v>
      </c>
      <c r="G50" s="45">
        <v>8.428899082568806</v>
      </c>
      <c r="H50" s="15">
        <v>16.80045871559633</v>
      </c>
      <c r="I50" s="43">
        <v>2.3795871559633026</v>
      </c>
      <c r="J50" s="45">
        <v>6.3933486238532105</v>
      </c>
      <c r="K50" s="15">
        <v>8.314220183486238</v>
      </c>
      <c r="L50" s="43">
        <v>2.1215596330275233</v>
      </c>
      <c r="M50" s="45">
        <v>5.389908256880735</v>
      </c>
      <c r="N50" s="15">
        <v>4.386467889908257</v>
      </c>
      <c r="O50" s="15">
        <v>4.845183486238532</v>
      </c>
      <c r="P50" s="43">
        <v>7.855504587155962</v>
      </c>
    </row>
    <row r="51" spans="1:16" ht="12.75">
      <c r="A51" s="25"/>
      <c r="C51" s="19" t="s">
        <v>23</v>
      </c>
      <c r="D51" s="35">
        <v>5.141630451856118</v>
      </c>
      <c r="E51" s="15">
        <v>19.362270275930676</v>
      </c>
      <c r="F51" s="43">
        <v>3.879784281899575</v>
      </c>
      <c r="G51" s="45">
        <v>16.393528456987276</v>
      </c>
      <c r="H51" s="15">
        <v>9.031886486203465</v>
      </c>
      <c r="I51" s="43">
        <v>2.7959579035551596</v>
      </c>
      <c r="J51" s="45">
        <v>7.1207916644850515</v>
      </c>
      <c r="K51" s="15">
        <v>13.026860045028535</v>
      </c>
      <c r="L51" s="43">
        <v>4.382428399392638</v>
      </c>
      <c r="M51" s="45">
        <v>4.8850725168857005</v>
      </c>
      <c r="N51" s="15">
        <v>4.141578093093879</v>
      </c>
      <c r="O51" s="15">
        <v>5.508141787528142</v>
      </c>
      <c r="P51" s="43">
        <v>4.330069637153778</v>
      </c>
    </row>
    <row r="52" spans="1:16" ht="12.75">
      <c r="A52" s="25"/>
      <c r="B52" s="21"/>
      <c r="C52" s="20" t="s">
        <v>24</v>
      </c>
      <c r="D52" s="36">
        <v>1.713124274099884</v>
      </c>
      <c r="E52" s="22">
        <v>16.877177700348433</v>
      </c>
      <c r="F52" s="49">
        <v>4.613095238095238</v>
      </c>
      <c r="G52" s="50">
        <v>4.874419279907086</v>
      </c>
      <c r="H52" s="22">
        <v>11.469221835075494</v>
      </c>
      <c r="I52" s="49">
        <v>4.366289198606272</v>
      </c>
      <c r="J52" s="50">
        <v>9.00479094076655</v>
      </c>
      <c r="K52" s="22">
        <v>15.820993031358885</v>
      </c>
      <c r="L52" s="49">
        <v>4.653019744483159</v>
      </c>
      <c r="M52" s="50">
        <v>6.170150987224159</v>
      </c>
      <c r="N52" s="22">
        <v>4.921602787456446</v>
      </c>
      <c r="O52" s="22">
        <v>7.480400696864112</v>
      </c>
      <c r="P52" s="49">
        <v>8.035714285714286</v>
      </c>
    </row>
    <row r="53" spans="1:16" ht="12.75">
      <c r="A53" s="25"/>
      <c r="B53" s="14" t="s">
        <v>38</v>
      </c>
      <c r="C53" s="19" t="s">
        <v>22</v>
      </c>
      <c r="D53" s="35">
        <v>7.9222286709228085</v>
      </c>
      <c r="E53" s="15">
        <v>18.28206616366802</v>
      </c>
      <c r="F53" s="43">
        <v>8.386535113174693</v>
      </c>
      <c r="G53" s="45">
        <v>5.252466627974464</v>
      </c>
      <c r="H53" s="15">
        <v>11.549622751015669</v>
      </c>
      <c r="I53" s="43">
        <v>1.9733023795705165</v>
      </c>
      <c r="J53" s="45">
        <v>6.558328496807893</v>
      </c>
      <c r="K53" s="15">
        <v>18.195008705745792</v>
      </c>
      <c r="L53" s="43">
        <v>1.8572257690075449</v>
      </c>
      <c r="M53" s="45">
        <v>4.1497388276262335</v>
      </c>
      <c r="N53" s="15">
        <v>4.788160185722576</v>
      </c>
      <c r="O53" s="15">
        <v>4.904236796285548</v>
      </c>
      <c r="P53" s="43">
        <v>6.181079512478235</v>
      </c>
    </row>
    <row r="54" spans="1:16" ht="12.75">
      <c r="A54" s="25"/>
      <c r="C54" s="19" t="s">
        <v>23</v>
      </c>
      <c r="D54" s="35">
        <v>5.240072060781703</v>
      </c>
      <c r="E54" s="15">
        <v>15.720216182345107</v>
      </c>
      <c r="F54" s="43">
        <v>6.916268504738779</v>
      </c>
      <c r="G54" s="45">
        <v>3.532544842171223</v>
      </c>
      <c r="H54" s="15">
        <v>10.9109422730477</v>
      </c>
      <c r="I54" s="43">
        <v>2.7806062504895435</v>
      </c>
      <c r="J54" s="45">
        <v>6.783112712461816</v>
      </c>
      <c r="K54" s="15">
        <v>16.855956763530976</v>
      </c>
      <c r="L54" s="43">
        <v>3.9946737683089215</v>
      </c>
      <c r="M54" s="45">
        <v>5.788360617216261</v>
      </c>
      <c r="N54" s="15">
        <v>5.992010652463382</v>
      </c>
      <c r="O54" s="15">
        <v>10.715124931463931</v>
      </c>
      <c r="P54" s="43">
        <v>4.754445053653952</v>
      </c>
    </row>
    <row r="55" spans="1:16" ht="12.75">
      <c r="A55" s="25"/>
      <c r="B55" s="21"/>
      <c r="C55" s="20" t="s">
        <v>24</v>
      </c>
      <c r="D55" s="36">
        <v>2.9234377617691405</v>
      </c>
      <c r="E55" s="22">
        <v>9.829954766292511</v>
      </c>
      <c r="F55" s="49">
        <v>6.730608142067348</v>
      </c>
      <c r="G55" s="50">
        <v>5.717038029820741</v>
      </c>
      <c r="H55" s="22">
        <v>10.391187803652203</v>
      </c>
      <c r="I55" s="49">
        <v>2.244932149438767</v>
      </c>
      <c r="J55" s="50">
        <v>11.794270397051433</v>
      </c>
      <c r="K55" s="22">
        <v>19.391857932652037</v>
      </c>
      <c r="L55" s="49">
        <v>3.333891774166527</v>
      </c>
      <c r="M55" s="50">
        <v>5.256324342435919</v>
      </c>
      <c r="N55" s="22">
        <v>3.8699949740325015</v>
      </c>
      <c r="O55" s="22">
        <v>10.45820070363545</v>
      </c>
      <c r="P55" s="49">
        <v>8.041547997989614</v>
      </c>
    </row>
    <row r="56" spans="1:16" ht="12.75">
      <c r="A56" s="25"/>
      <c r="B56" s="14" t="s">
        <v>39</v>
      </c>
      <c r="C56" s="19" t="s">
        <v>22</v>
      </c>
      <c r="D56" s="35">
        <v>7.822506861848125</v>
      </c>
      <c r="E56" s="15">
        <v>14.958828911253432</v>
      </c>
      <c r="F56" s="43">
        <v>3.1107044830741084</v>
      </c>
      <c r="G56" s="45">
        <v>3.2936870997255263</v>
      </c>
      <c r="H56" s="15">
        <v>16.697163769441904</v>
      </c>
      <c r="I56" s="43">
        <v>3.019213174748399</v>
      </c>
      <c r="J56" s="45">
        <v>7.868252516010979</v>
      </c>
      <c r="K56" s="15">
        <v>15.233302836230559</v>
      </c>
      <c r="L56" s="43">
        <v>2.3330283623055807</v>
      </c>
      <c r="M56" s="45">
        <v>5.3064958828911255</v>
      </c>
      <c r="N56" s="15">
        <v>5.077767612076853</v>
      </c>
      <c r="O56" s="15">
        <v>8.508691674290942</v>
      </c>
      <c r="P56" s="43">
        <v>6.770356816102471</v>
      </c>
    </row>
    <row r="57" spans="1:16" ht="12.75">
      <c r="A57" s="25"/>
      <c r="C57" s="19" t="s">
        <v>23</v>
      </c>
      <c r="D57" s="35">
        <v>6.213222568362756</v>
      </c>
      <c r="E57" s="15">
        <v>21.408791969539635</v>
      </c>
      <c r="F57" s="43">
        <v>2.5268258913118733</v>
      </c>
      <c r="G57" s="45">
        <v>3.547940463828315</v>
      </c>
      <c r="H57" s="15">
        <v>13.265835929387334</v>
      </c>
      <c r="I57" s="43">
        <v>3.7296642436829357</v>
      </c>
      <c r="J57" s="45">
        <v>9.371754932502597</v>
      </c>
      <c r="K57" s="15">
        <v>9.501557632398756</v>
      </c>
      <c r="L57" s="43">
        <v>3.8767739702319144</v>
      </c>
      <c r="M57" s="45">
        <v>4.231568016614746</v>
      </c>
      <c r="N57" s="15">
        <v>6.758393907926619</v>
      </c>
      <c r="O57" s="15">
        <v>10.124610591900312</v>
      </c>
      <c r="P57" s="43">
        <v>5.45171339563863</v>
      </c>
    </row>
    <row r="58" spans="1:16" ht="12.75">
      <c r="A58" s="25"/>
      <c r="B58" s="21"/>
      <c r="C58" s="20" t="s">
        <v>24</v>
      </c>
      <c r="D58" s="36">
        <v>1.7699115044247788</v>
      </c>
      <c r="E58" s="22">
        <v>21.356591129981073</v>
      </c>
      <c r="F58" s="49">
        <v>4.716353777686837</v>
      </c>
      <c r="G58" s="50">
        <v>4.383855951711085</v>
      </c>
      <c r="H58" s="22">
        <v>12.056882704997697</v>
      </c>
      <c r="I58" s="49">
        <v>3.5653997646938462</v>
      </c>
      <c r="J58" s="50">
        <v>5.038620901324876</v>
      </c>
      <c r="K58" s="22">
        <v>10.967312906031</v>
      </c>
      <c r="L58" s="49">
        <v>4.041127423397616</v>
      </c>
      <c r="M58" s="50">
        <v>5.284157757430048</v>
      </c>
      <c r="N58" s="22">
        <v>7.790679830170341</v>
      </c>
      <c r="O58" s="22">
        <v>10.455777789145225</v>
      </c>
      <c r="P58" s="49">
        <v>8.604020666018721</v>
      </c>
    </row>
    <row r="59" spans="1:16" ht="12.75">
      <c r="A59" s="24"/>
      <c r="B59" s="14" t="s">
        <v>40</v>
      </c>
      <c r="C59" s="18" t="s">
        <v>22</v>
      </c>
      <c r="D59" s="35">
        <v>21.59329140461216</v>
      </c>
      <c r="E59" s="15">
        <v>24.10901467505241</v>
      </c>
      <c r="F59" s="43">
        <v>2.935010482180293</v>
      </c>
      <c r="G59" s="45">
        <v>0.20964360587002098</v>
      </c>
      <c r="H59" s="15">
        <v>15.303983228511528</v>
      </c>
      <c r="I59" s="43">
        <v>2.5157232704402515</v>
      </c>
      <c r="J59" s="45">
        <v>3.9832285115303976</v>
      </c>
      <c r="K59" s="15">
        <v>6.498951781970649</v>
      </c>
      <c r="L59" s="43">
        <v>1.4675052410901466</v>
      </c>
      <c r="M59" s="45">
        <v>2.7253668763102725</v>
      </c>
      <c r="N59" s="15">
        <v>3.7735849056603774</v>
      </c>
      <c r="O59" s="15">
        <v>5.2410901467505235</v>
      </c>
      <c r="P59" s="43">
        <v>8.595387840670858</v>
      </c>
    </row>
    <row r="60" spans="1:16" ht="12.75">
      <c r="A60" s="24"/>
      <c r="C60" s="19" t="s">
        <v>23</v>
      </c>
      <c r="D60" s="35">
        <v>13.753877973112722</v>
      </c>
      <c r="E60" s="15">
        <v>21.25129265770424</v>
      </c>
      <c r="F60" s="43">
        <v>1.1375387797311274</v>
      </c>
      <c r="G60" s="45">
        <v>1.4477766287487073</v>
      </c>
      <c r="H60" s="15">
        <v>15.718717683557394</v>
      </c>
      <c r="I60" s="43">
        <v>1.1892450879007237</v>
      </c>
      <c r="J60" s="45">
        <v>4.705274043433299</v>
      </c>
      <c r="K60" s="15">
        <v>9.04860392967942</v>
      </c>
      <c r="L60" s="43">
        <v>3.4126163391933813</v>
      </c>
      <c r="M60" s="45">
        <v>4.808686659772492</v>
      </c>
      <c r="N60" s="15">
        <v>4.3433298862461225</v>
      </c>
      <c r="O60" s="15">
        <v>11.737331954498448</v>
      </c>
      <c r="P60" s="43">
        <v>7.549120992761116</v>
      </c>
    </row>
    <row r="61" spans="1:16" ht="12.75">
      <c r="A61" s="24"/>
      <c r="B61" s="21"/>
      <c r="C61" s="20" t="s">
        <v>24</v>
      </c>
      <c r="D61" s="36">
        <v>4.711647191858273</v>
      </c>
      <c r="E61" s="22">
        <v>17.112702600829248</v>
      </c>
      <c r="F61" s="49">
        <v>2.1108179419525066</v>
      </c>
      <c r="G61" s="50">
        <v>1.7715793441387109</v>
      </c>
      <c r="H61" s="22">
        <v>15.077271013946476</v>
      </c>
      <c r="I61" s="49">
        <v>1.1307953260459855</v>
      </c>
      <c r="J61" s="50">
        <v>3.0908405578590274</v>
      </c>
      <c r="K61" s="22">
        <v>12.627214474180173</v>
      </c>
      <c r="L61" s="49">
        <v>2.261590652091971</v>
      </c>
      <c r="M61" s="50">
        <v>3.8823972860912175</v>
      </c>
      <c r="N61" s="22">
        <v>5.352431209950998</v>
      </c>
      <c r="O61" s="22">
        <v>14.624952883528081</v>
      </c>
      <c r="P61" s="49">
        <v>16.24575951752733</v>
      </c>
    </row>
    <row r="62" spans="1:16" ht="12.75">
      <c r="A62" s="25"/>
      <c r="B62" s="14" t="s">
        <v>41</v>
      </c>
      <c r="C62" s="19" t="s">
        <v>22</v>
      </c>
      <c r="D62" s="35">
        <v>6.4980158730158735</v>
      </c>
      <c r="E62" s="15">
        <v>22.916666666666668</v>
      </c>
      <c r="F62" s="43">
        <v>16.319444444444446</v>
      </c>
      <c r="G62" s="45">
        <v>12.549603174603174</v>
      </c>
      <c r="H62" s="15">
        <v>7.440476190476191</v>
      </c>
      <c r="I62" s="43">
        <v>1.9345238095238095</v>
      </c>
      <c r="J62" s="45">
        <v>5.406746031746032</v>
      </c>
      <c r="K62" s="15">
        <v>7.986111111111112</v>
      </c>
      <c r="L62" s="43">
        <v>2.182539682539683</v>
      </c>
      <c r="M62" s="45">
        <v>2.926587301587302</v>
      </c>
      <c r="N62" s="15">
        <v>3.7698412698412698</v>
      </c>
      <c r="O62" s="15">
        <v>3.9186507936507935</v>
      </c>
      <c r="P62" s="43">
        <v>6.101190476190476</v>
      </c>
    </row>
    <row r="63" spans="1:16" ht="12.75">
      <c r="A63" s="25"/>
      <c r="C63" s="19" t="s">
        <v>23</v>
      </c>
      <c r="D63" s="35">
        <v>4.436772791203171</v>
      </c>
      <c r="E63" s="15">
        <v>36.696074670758215</v>
      </c>
      <c r="F63" s="43">
        <v>3.963687507991305</v>
      </c>
      <c r="G63" s="45">
        <v>6.418616545198824</v>
      </c>
      <c r="H63" s="15">
        <v>7.096279248177982</v>
      </c>
      <c r="I63" s="43">
        <v>3.5033883135148955</v>
      </c>
      <c r="J63" s="45">
        <v>4.641350210970463</v>
      </c>
      <c r="K63" s="15">
        <v>10.01150747986191</v>
      </c>
      <c r="L63" s="43">
        <v>2.928014320419383</v>
      </c>
      <c r="M63" s="45">
        <v>4.935430251885948</v>
      </c>
      <c r="N63" s="15">
        <v>4.8203554532668464</v>
      </c>
      <c r="O63" s="15">
        <v>6.009461705664237</v>
      </c>
      <c r="P63" s="43">
        <v>4.5134893236159055</v>
      </c>
    </row>
    <row r="64" spans="1:16" ht="12.75">
      <c r="A64" s="25"/>
      <c r="B64" s="21"/>
      <c r="C64" s="20" t="s">
        <v>24</v>
      </c>
      <c r="D64" s="36">
        <v>0.9024796284938229</v>
      </c>
      <c r="E64" s="22">
        <v>32.822220275124856</v>
      </c>
      <c r="F64" s="49">
        <v>12.538333479365635</v>
      </c>
      <c r="G64" s="50">
        <v>5.528782966792255</v>
      </c>
      <c r="H64" s="22">
        <v>6.422500657145361</v>
      </c>
      <c r="I64" s="49">
        <v>1.8487689476912297</v>
      </c>
      <c r="J64" s="50">
        <v>3.4346797511609575</v>
      </c>
      <c r="K64" s="22">
        <v>8.98974853237536</v>
      </c>
      <c r="L64" s="49">
        <v>2.5234381845264173</v>
      </c>
      <c r="M64" s="50">
        <v>4.74020853412775</v>
      </c>
      <c r="N64" s="22">
        <v>3.5748707614124244</v>
      </c>
      <c r="O64" s="22">
        <v>7.84193463594147</v>
      </c>
      <c r="P64" s="49">
        <v>8.83203364584246</v>
      </c>
    </row>
    <row r="65" spans="1:16" ht="12.75">
      <c r="A65" s="25"/>
      <c r="B65" s="14" t="s">
        <v>42</v>
      </c>
      <c r="C65" s="19" t="s">
        <v>22</v>
      </c>
      <c r="D65" s="35">
        <v>7.757404795486601</v>
      </c>
      <c r="E65" s="15">
        <v>4.278326281147156</v>
      </c>
      <c r="F65" s="43">
        <v>1.5044663845792197</v>
      </c>
      <c r="G65" s="45">
        <v>24.58862247296662</v>
      </c>
      <c r="H65" s="15">
        <v>13.728255759285378</v>
      </c>
      <c r="I65" s="43">
        <v>12.082745651151857</v>
      </c>
      <c r="J65" s="45">
        <v>4.654442877291961</v>
      </c>
      <c r="K65" s="15">
        <v>8.744710860366716</v>
      </c>
      <c r="L65" s="43">
        <v>2.4917724494593325</v>
      </c>
      <c r="M65" s="45">
        <v>1.7865538316878231</v>
      </c>
      <c r="N65" s="15">
        <v>3.9492242595204514</v>
      </c>
      <c r="O65" s="15">
        <v>4.372355430183358</v>
      </c>
      <c r="P65" s="43">
        <v>10.108133521391633</v>
      </c>
    </row>
    <row r="66" spans="1:16" ht="12.75">
      <c r="A66" s="25"/>
      <c r="C66" s="19" t="s">
        <v>23</v>
      </c>
      <c r="D66" s="35">
        <v>4.376702997275204</v>
      </c>
      <c r="E66" s="15">
        <v>2.4438010899182556</v>
      </c>
      <c r="F66" s="43">
        <v>3.567779291553134</v>
      </c>
      <c r="G66" s="45">
        <v>34.99659400544959</v>
      </c>
      <c r="H66" s="15">
        <v>10.575613079019073</v>
      </c>
      <c r="I66" s="43">
        <v>9.417574931880107</v>
      </c>
      <c r="J66" s="45">
        <v>4.776907356948228</v>
      </c>
      <c r="K66" s="15">
        <v>6.343664850136239</v>
      </c>
      <c r="L66" s="43">
        <v>3.0313351498637604</v>
      </c>
      <c r="M66" s="45">
        <v>2.17983651226158</v>
      </c>
      <c r="N66" s="15">
        <v>6.071185286103542</v>
      </c>
      <c r="O66" s="15">
        <v>5.926430517711171</v>
      </c>
      <c r="P66" s="43">
        <v>6.275544959128066</v>
      </c>
    </row>
    <row r="67" spans="1:16" ht="12.75">
      <c r="A67" s="25"/>
      <c r="B67" s="21"/>
      <c r="C67" s="20" t="s">
        <v>24</v>
      </c>
      <c r="D67" s="36">
        <v>2.9861341157541057</v>
      </c>
      <c r="E67" s="22">
        <v>1.3345322038710898</v>
      </c>
      <c r="F67" s="49">
        <v>4.902749514930671</v>
      </c>
      <c r="G67" s="50">
        <v>38.606786238228196</v>
      </c>
      <c r="H67" s="22">
        <v>9.355922578202641</v>
      </c>
      <c r="I67" s="49">
        <v>5.797170034546402</v>
      </c>
      <c r="J67" s="50">
        <v>4.585679806918745</v>
      </c>
      <c r="K67" s="22">
        <v>6.999195494770717</v>
      </c>
      <c r="L67" s="49">
        <v>4.486299749183663</v>
      </c>
      <c r="M67" s="50">
        <v>2.536557664095405</v>
      </c>
      <c r="N67" s="22">
        <v>4.751313236477214</v>
      </c>
      <c r="O67" s="22">
        <v>6.246746486205102</v>
      </c>
      <c r="P67" s="49">
        <v>7.4109128768160515</v>
      </c>
    </row>
    <row r="68" spans="1:16" ht="12.75">
      <c r="A68" s="25"/>
      <c r="B68" s="14" t="s">
        <v>43</v>
      </c>
      <c r="C68" s="19" t="s">
        <v>22</v>
      </c>
      <c r="D68" s="35">
        <v>12.366737739872068</v>
      </c>
      <c r="E68" s="15">
        <v>7.782515991471215</v>
      </c>
      <c r="F68" s="43">
        <v>7.356076759061835</v>
      </c>
      <c r="G68" s="45">
        <v>2.025586353944563</v>
      </c>
      <c r="H68" s="15">
        <v>32.51599147121536</v>
      </c>
      <c r="I68" s="43">
        <v>5.756929637526653</v>
      </c>
      <c r="J68" s="45">
        <v>4.264392324093817</v>
      </c>
      <c r="K68" s="15">
        <v>10.23454157782516</v>
      </c>
      <c r="L68" s="43">
        <v>2.025586353944563</v>
      </c>
      <c r="M68" s="45">
        <v>2.025586353944563</v>
      </c>
      <c r="N68" s="15">
        <v>2.8784648187633266</v>
      </c>
      <c r="O68" s="15">
        <v>3.518123667377399</v>
      </c>
      <c r="P68" s="43">
        <v>7.249466950959488</v>
      </c>
    </row>
    <row r="69" spans="1:16" ht="12.75">
      <c r="A69" s="25"/>
      <c r="C69" s="19" t="s">
        <v>23</v>
      </c>
      <c r="D69" s="35">
        <v>11.353711790393012</v>
      </c>
      <c r="E69" s="15">
        <v>13.318777292576419</v>
      </c>
      <c r="F69" s="43">
        <v>3.129548762736535</v>
      </c>
      <c r="G69" s="45">
        <v>10.44395924308588</v>
      </c>
      <c r="H69" s="15">
        <v>9.679767103347888</v>
      </c>
      <c r="I69" s="43">
        <v>7.969432314410479</v>
      </c>
      <c r="J69" s="45">
        <v>5.203784570596798</v>
      </c>
      <c r="K69" s="15">
        <v>11.353711790393012</v>
      </c>
      <c r="L69" s="43">
        <v>3.8573508005822412</v>
      </c>
      <c r="M69" s="45">
        <v>3.4934497816593884</v>
      </c>
      <c r="N69" s="15">
        <v>4.330422125181951</v>
      </c>
      <c r="O69" s="15">
        <v>7.096069868995633</v>
      </c>
      <c r="P69" s="43">
        <v>8.770014556040758</v>
      </c>
    </row>
    <row r="70" spans="1:16" ht="12.75">
      <c r="A70" s="25"/>
      <c r="B70" s="21"/>
      <c r="C70" s="20" t="s">
        <v>24</v>
      </c>
      <c r="D70" s="36">
        <v>1.3411841674844618</v>
      </c>
      <c r="E70" s="22">
        <v>6.509649983644095</v>
      </c>
      <c r="F70" s="49">
        <v>4.007196597971868</v>
      </c>
      <c r="G70" s="50">
        <v>49.247628393850185</v>
      </c>
      <c r="H70" s="22">
        <v>5.610075237160615</v>
      </c>
      <c r="I70" s="49">
        <v>3.500163559044815</v>
      </c>
      <c r="J70" s="50">
        <v>3.2057572783774946</v>
      </c>
      <c r="K70" s="22">
        <v>6.607785410533203</v>
      </c>
      <c r="L70" s="49">
        <v>2.551521099116781</v>
      </c>
      <c r="M70" s="50">
        <v>2.3879620543016027</v>
      </c>
      <c r="N70" s="22">
        <v>3.025842329080798</v>
      </c>
      <c r="O70" s="22">
        <v>5.397448478900883</v>
      </c>
      <c r="P70" s="49">
        <v>6.591429506051684</v>
      </c>
    </row>
    <row r="71" spans="1:16" ht="12.75">
      <c r="A71" s="25"/>
      <c r="B71" s="14" t="s">
        <v>44</v>
      </c>
      <c r="C71" s="19" t="s">
        <v>22</v>
      </c>
      <c r="D71" s="35">
        <v>9.986033519553073</v>
      </c>
      <c r="E71" s="15">
        <v>18.854748603351958</v>
      </c>
      <c r="F71" s="43">
        <v>17.63268156424581</v>
      </c>
      <c r="G71" s="45">
        <v>2.967877094972067</v>
      </c>
      <c r="H71" s="15">
        <v>19.553072625698327</v>
      </c>
      <c r="I71" s="43">
        <v>1.2569832402234637</v>
      </c>
      <c r="J71" s="45">
        <v>4.329608938547486</v>
      </c>
      <c r="K71" s="15">
        <v>7.61173184357542</v>
      </c>
      <c r="L71" s="43">
        <v>1.5363128491620115</v>
      </c>
      <c r="M71" s="45">
        <v>3.2821229050279337</v>
      </c>
      <c r="N71" s="15">
        <v>3.4217877094972073</v>
      </c>
      <c r="O71" s="15">
        <v>3.177374301675978</v>
      </c>
      <c r="P71" s="43">
        <v>6.424581005586592</v>
      </c>
    </row>
    <row r="72" spans="1:16" ht="12.75">
      <c r="A72" s="25"/>
      <c r="C72" s="19" t="s">
        <v>23</v>
      </c>
      <c r="D72" s="35">
        <v>8.458875269018435</v>
      </c>
      <c r="E72" s="15">
        <v>18.190324693552913</v>
      </c>
      <c r="F72" s="43">
        <v>14.017030036492937</v>
      </c>
      <c r="G72" s="45">
        <v>6.465799569570506</v>
      </c>
      <c r="H72" s="15">
        <v>11.24730981566389</v>
      </c>
      <c r="I72" s="43">
        <v>2.8820061757275193</v>
      </c>
      <c r="J72" s="45">
        <v>5.951155609619163</v>
      </c>
      <c r="K72" s="15">
        <v>8.206231870496865</v>
      </c>
      <c r="L72" s="43">
        <v>3.780293814915318</v>
      </c>
      <c r="M72" s="45">
        <v>4.182651819968185</v>
      </c>
      <c r="N72" s="15">
        <v>5.193225414054458</v>
      </c>
      <c r="O72" s="15">
        <v>6.1195845419668755</v>
      </c>
      <c r="P72" s="43">
        <v>5.352297183493965</v>
      </c>
    </row>
    <row r="73" spans="1:16" ht="12.75">
      <c r="A73" s="25"/>
      <c r="B73" s="21"/>
      <c r="C73" s="20" t="s">
        <v>24</v>
      </c>
      <c r="D73" s="36">
        <v>3.2637427847008684</v>
      </c>
      <c r="E73" s="22">
        <v>20.111129093165022</v>
      </c>
      <c r="F73" s="49">
        <v>14.419809030587475</v>
      </c>
      <c r="G73" s="50">
        <v>8.588228947510384</v>
      </c>
      <c r="H73" s="22">
        <v>8.787829745913578</v>
      </c>
      <c r="I73" s="49">
        <v>3.091115067162971</v>
      </c>
      <c r="J73" s="50">
        <v>4.31029832227437</v>
      </c>
      <c r="K73" s="22">
        <v>10.600420780061498</v>
      </c>
      <c r="L73" s="49">
        <v>3.4687381992771207</v>
      </c>
      <c r="M73" s="50">
        <v>4.434374494254733</v>
      </c>
      <c r="N73" s="22">
        <v>4.051356745967524</v>
      </c>
      <c r="O73" s="22">
        <v>6.176835518152883</v>
      </c>
      <c r="P73" s="49">
        <v>8.706910503317689</v>
      </c>
    </row>
    <row r="74" spans="1:16" ht="12.75">
      <c r="A74" s="25"/>
      <c r="B74" s="14" t="s">
        <v>45</v>
      </c>
      <c r="C74" s="19" t="s">
        <v>22</v>
      </c>
      <c r="D74" s="35">
        <v>9.293139293139294</v>
      </c>
      <c r="E74" s="15">
        <v>6.819126819126818</v>
      </c>
      <c r="F74" s="43">
        <v>15.051975051975052</v>
      </c>
      <c r="G74" s="45">
        <v>5.654885654885654</v>
      </c>
      <c r="H74" s="15">
        <v>14.407484407484406</v>
      </c>
      <c r="I74" s="43">
        <v>3.2848232848232852</v>
      </c>
      <c r="J74" s="45">
        <v>7.858627858627858</v>
      </c>
      <c r="K74" s="15">
        <v>9.916839916839917</v>
      </c>
      <c r="L74" s="43">
        <v>2.4532224532224536</v>
      </c>
      <c r="M74" s="45">
        <v>2.494802494802495</v>
      </c>
      <c r="N74" s="15">
        <v>4.677754677754678</v>
      </c>
      <c r="O74" s="15">
        <v>6.673596673596674</v>
      </c>
      <c r="P74" s="43">
        <v>11.434511434511435</v>
      </c>
    </row>
    <row r="75" spans="1:16" ht="12.75">
      <c r="A75" s="25"/>
      <c r="C75" s="19" t="s">
        <v>23</v>
      </c>
      <c r="D75" s="35">
        <v>7.569041936583703</v>
      </c>
      <c r="E75" s="15">
        <v>4.130339486629974</v>
      </c>
      <c r="F75" s="43">
        <v>14.543860503628661</v>
      </c>
      <c r="G75" s="45">
        <v>8.148653256051825</v>
      </c>
      <c r="H75" s="15">
        <v>10.272271199649312</v>
      </c>
      <c r="I75" s="43">
        <v>4.320296137548098</v>
      </c>
      <c r="J75" s="45">
        <v>7.520335103014954</v>
      </c>
      <c r="K75" s="15">
        <v>10.734986118552433</v>
      </c>
      <c r="L75" s="43">
        <v>5.1434416248599675</v>
      </c>
      <c r="M75" s="45">
        <v>3.565340217232478</v>
      </c>
      <c r="N75" s="15">
        <v>6.565681165067459</v>
      </c>
      <c r="O75" s="15">
        <v>10.057961131946813</v>
      </c>
      <c r="P75" s="43">
        <v>7.432662802591204</v>
      </c>
    </row>
    <row r="76" spans="1:16" ht="12.75">
      <c r="A76" s="25"/>
      <c r="B76" s="21"/>
      <c r="C76" s="20" t="s">
        <v>24</v>
      </c>
      <c r="D76" s="36">
        <v>2.6198473282442745</v>
      </c>
      <c r="E76" s="22">
        <v>2.3786259541984736</v>
      </c>
      <c r="F76" s="49">
        <v>17.789312977099236</v>
      </c>
      <c r="G76" s="50">
        <v>8.937404580152672</v>
      </c>
      <c r="H76" s="22">
        <v>8.116030534351145</v>
      </c>
      <c r="I76" s="49">
        <v>4.974045801526718</v>
      </c>
      <c r="J76" s="50">
        <v>6.1740458015267174</v>
      </c>
      <c r="K76" s="22">
        <v>9.957251908396946</v>
      </c>
      <c r="L76" s="49">
        <v>4.332824427480916</v>
      </c>
      <c r="M76" s="50">
        <v>4.1709923664122135</v>
      </c>
      <c r="N76" s="22">
        <v>6.763358778625954</v>
      </c>
      <c r="O76" s="22">
        <v>13.123664122137404</v>
      </c>
      <c r="P76" s="49">
        <v>10.665648854961834</v>
      </c>
    </row>
    <row r="77" spans="1:16" ht="12.75">
      <c r="A77" s="25"/>
      <c r="B77" s="14" t="s">
        <v>46</v>
      </c>
      <c r="C77" s="19" t="s">
        <v>22</v>
      </c>
      <c r="D77" s="35">
        <v>20.967741935483872</v>
      </c>
      <c r="E77" s="15">
        <v>13.133640552995393</v>
      </c>
      <c r="F77" s="43">
        <v>2.1889400921658986</v>
      </c>
      <c r="G77" s="45">
        <v>1.1520737327188941</v>
      </c>
      <c r="H77" s="15">
        <v>14.170506912442399</v>
      </c>
      <c r="I77" s="43">
        <v>1.4976958525345623</v>
      </c>
      <c r="J77" s="45">
        <v>3.9170506912442393</v>
      </c>
      <c r="K77" s="15">
        <v>5.529953917050691</v>
      </c>
      <c r="L77" s="43">
        <v>1.8433179723502304</v>
      </c>
      <c r="M77" s="45">
        <v>6.336405529953917</v>
      </c>
      <c r="N77" s="15">
        <v>4.953917050691245</v>
      </c>
      <c r="O77" s="15">
        <v>3.571428571428572</v>
      </c>
      <c r="P77" s="43">
        <v>20.622119815668203</v>
      </c>
    </row>
    <row r="78" spans="1:16" ht="12.75">
      <c r="A78" s="25"/>
      <c r="C78" s="19" t="s">
        <v>23</v>
      </c>
      <c r="D78" s="35">
        <v>18.49624060150376</v>
      </c>
      <c r="E78" s="15">
        <v>10.526315789473683</v>
      </c>
      <c r="F78" s="43">
        <v>1.8045112781954888</v>
      </c>
      <c r="G78" s="45">
        <v>2.7368421052631575</v>
      </c>
      <c r="H78" s="15">
        <v>13.533834586466165</v>
      </c>
      <c r="I78" s="43">
        <v>2.2556390977443606</v>
      </c>
      <c r="J78" s="45">
        <v>5.8045112781954895</v>
      </c>
      <c r="K78" s="15">
        <v>7.488721804511278</v>
      </c>
      <c r="L78" s="43">
        <v>4.631578947368421</v>
      </c>
      <c r="M78" s="45">
        <v>7.969924812030076</v>
      </c>
      <c r="N78" s="15">
        <v>6.075187969924812</v>
      </c>
      <c r="O78" s="15">
        <v>7.308270676691729</v>
      </c>
      <c r="P78" s="43">
        <v>11.518796992481201</v>
      </c>
    </row>
    <row r="79" spans="1:16" ht="12.75">
      <c r="A79" s="25"/>
      <c r="B79" s="21"/>
      <c r="C79" s="20" t="s">
        <v>24</v>
      </c>
      <c r="D79" s="36">
        <v>6.877162629757786</v>
      </c>
      <c r="E79" s="22">
        <v>5.88235294117647</v>
      </c>
      <c r="F79" s="49">
        <v>9.731833910034602</v>
      </c>
      <c r="G79" s="50">
        <v>5.320069204152249</v>
      </c>
      <c r="H79" s="22">
        <v>10.618512110726645</v>
      </c>
      <c r="I79" s="49">
        <v>3.157439446366782</v>
      </c>
      <c r="J79" s="50">
        <v>5.233564013840831</v>
      </c>
      <c r="K79" s="22">
        <v>8.455882352941178</v>
      </c>
      <c r="L79" s="49">
        <v>2.6816608996539792</v>
      </c>
      <c r="M79" s="50">
        <v>8.737024221453288</v>
      </c>
      <c r="N79" s="22">
        <v>6.033737024221454</v>
      </c>
      <c r="O79" s="22">
        <v>11.137543252595156</v>
      </c>
      <c r="P79" s="49">
        <v>16.15484429065744</v>
      </c>
    </row>
    <row r="80" spans="1:16" ht="12.75">
      <c r="A80" s="25"/>
      <c r="B80" s="14" t="s">
        <v>47</v>
      </c>
      <c r="C80" s="19" t="s">
        <v>22</v>
      </c>
      <c r="D80" s="35">
        <v>14.252336448598129</v>
      </c>
      <c r="E80" s="15">
        <v>20.327102803738317</v>
      </c>
      <c r="F80" s="43">
        <v>6.074766355140186</v>
      </c>
      <c r="G80" s="45">
        <v>3.6214953271028043</v>
      </c>
      <c r="H80" s="15">
        <v>15.070093457943926</v>
      </c>
      <c r="I80" s="43">
        <v>1.6355140186915886</v>
      </c>
      <c r="J80" s="45">
        <v>4.556074766355141</v>
      </c>
      <c r="K80" s="15">
        <v>9.345794392523366</v>
      </c>
      <c r="L80" s="43">
        <v>1.752336448598131</v>
      </c>
      <c r="M80" s="45">
        <v>2.803738317757009</v>
      </c>
      <c r="N80" s="15">
        <v>5.373831775700935</v>
      </c>
      <c r="O80" s="15">
        <v>4.906542056074767</v>
      </c>
      <c r="P80" s="43">
        <v>10.630841121495326</v>
      </c>
    </row>
    <row r="81" spans="1:16" ht="12.75">
      <c r="A81" s="25"/>
      <c r="C81" s="19" t="s">
        <v>23</v>
      </c>
      <c r="D81" s="35">
        <v>8.260422027792073</v>
      </c>
      <c r="E81" s="15">
        <v>23.005661348430262</v>
      </c>
      <c r="F81" s="43">
        <v>4.915079773546062</v>
      </c>
      <c r="G81" s="45">
        <v>4.5290787442099845</v>
      </c>
      <c r="H81" s="15">
        <v>12.789500772002057</v>
      </c>
      <c r="I81" s="43">
        <v>2.4961399897066388</v>
      </c>
      <c r="J81" s="45">
        <v>4.5290787442099845</v>
      </c>
      <c r="K81" s="15">
        <v>9.958826556870818</v>
      </c>
      <c r="L81" s="43">
        <v>3.345342254246011</v>
      </c>
      <c r="M81" s="45">
        <v>3.345342254246011</v>
      </c>
      <c r="N81" s="15">
        <v>6.124549665465774</v>
      </c>
      <c r="O81" s="15">
        <v>7.95162120432321</v>
      </c>
      <c r="P81" s="43">
        <v>8.697889861039629</v>
      </c>
    </row>
    <row r="82" spans="1:16" ht="12.75">
      <c r="A82" s="25"/>
      <c r="B82" s="21"/>
      <c r="C82" s="20" t="s">
        <v>24</v>
      </c>
      <c r="D82" s="36">
        <v>2.1633315305570577</v>
      </c>
      <c r="E82" s="22">
        <v>17.93762394086894</v>
      </c>
      <c r="F82" s="49">
        <v>8.97782585181179</v>
      </c>
      <c r="G82" s="50">
        <v>6.724355507481521</v>
      </c>
      <c r="H82" s="22">
        <v>10.870740941049215</v>
      </c>
      <c r="I82" s="49">
        <v>3.263025058590229</v>
      </c>
      <c r="J82" s="50">
        <v>3.9480800432666303</v>
      </c>
      <c r="K82" s="22">
        <v>10.059491617090318</v>
      </c>
      <c r="L82" s="49">
        <v>3.1188029565530915</v>
      </c>
      <c r="M82" s="50">
        <v>3.659635839192356</v>
      </c>
      <c r="N82" s="22">
        <v>6.63421669370831</v>
      </c>
      <c r="O82" s="22">
        <v>10.510185685956372</v>
      </c>
      <c r="P82" s="49">
        <v>12.09662880836488</v>
      </c>
    </row>
    <row r="83" spans="1:16" ht="12.75">
      <c r="A83" s="24"/>
      <c r="B83" s="14" t="s">
        <v>48</v>
      </c>
      <c r="C83" s="18" t="s">
        <v>22</v>
      </c>
      <c r="D83" s="35">
        <v>18.224299065420563</v>
      </c>
      <c r="E83" s="15">
        <v>17.289719626168225</v>
      </c>
      <c r="F83" s="43">
        <v>2.3364485981308416</v>
      </c>
      <c r="G83" s="45">
        <v>0</v>
      </c>
      <c r="H83" s="15">
        <v>14.018691588785048</v>
      </c>
      <c r="I83" s="43">
        <v>1.4018691588785046</v>
      </c>
      <c r="J83" s="45">
        <v>3.2710280373831773</v>
      </c>
      <c r="K83" s="15">
        <v>8.41121495327103</v>
      </c>
      <c r="L83" s="43">
        <v>1.869158878504673</v>
      </c>
      <c r="M83" s="45">
        <v>1.869158878504673</v>
      </c>
      <c r="N83" s="15">
        <v>6.5420560747663545</v>
      </c>
      <c r="O83" s="15">
        <v>3.2710280373831773</v>
      </c>
      <c r="P83" s="43">
        <v>19.626168224299068</v>
      </c>
    </row>
    <row r="84" spans="1:16" ht="12.75">
      <c r="A84" s="24"/>
      <c r="C84" s="19" t="s">
        <v>23</v>
      </c>
      <c r="D84" s="35">
        <v>15.082382762991129</v>
      </c>
      <c r="E84" s="15">
        <v>12.167300380228136</v>
      </c>
      <c r="F84" s="43">
        <v>4.816223067173637</v>
      </c>
      <c r="G84" s="45">
        <v>2.4081115335868186</v>
      </c>
      <c r="H84" s="15">
        <v>15.335868187579212</v>
      </c>
      <c r="I84" s="43">
        <v>2.915082382762991</v>
      </c>
      <c r="J84" s="45">
        <v>4.435994930291508</v>
      </c>
      <c r="K84" s="15">
        <v>8.745247148288973</v>
      </c>
      <c r="L84" s="43">
        <v>4.055766793409378</v>
      </c>
      <c r="M84" s="45">
        <v>3.2953105196451205</v>
      </c>
      <c r="N84" s="15">
        <v>6.2103929024081115</v>
      </c>
      <c r="O84" s="15">
        <v>6.844106463878327</v>
      </c>
      <c r="P84" s="43">
        <v>13.434727503168567</v>
      </c>
    </row>
    <row r="85" spans="1:16" ht="12.75">
      <c r="A85" s="24"/>
      <c r="B85" s="21"/>
      <c r="C85" s="20" t="s">
        <v>24</v>
      </c>
      <c r="D85" s="36">
        <v>5.130293159609121</v>
      </c>
      <c r="E85" s="22">
        <v>9.77198697068404</v>
      </c>
      <c r="F85" s="49">
        <v>5.456026058631921</v>
      </c>
      <c r="G85" s="50">
        <v>3.3387622149837135</v>
      </c>
      <c r="H85" s="22">
        <v>10.830618892508143</v>
      </c>
      <c r="I85" s="49">
        <v>2.931596091205212</v>
      </c>
      <c r="J85" s="50">
        <v>5.048859934853421</v>
      </c>
      <c r="K85" s="22">
        <v>13.599348534201955</v>
      </c>
      <c r="L85" s="49">
        <v>3.175895765472313</v>
      </c>
      <c r="M85" s="50">
        <v>2.768729641693811</v>
      </c>
      <c r="N85" s="22">
        <v>11.563517915309445</v>
      </c>
      <c r="O85" s="22">
        <v>8.794788273615636</v>
      </c>
      <c r="P85" s="49">
        <v>17.83387622149837</v>
      </c>
    </row>
    <row r="86" spans="1:16" ht="12.75">
      <c r="A86" s="25"/>
      <c r="B86" s="14" t="s">
        <v>49</v>
      </c>
      <c r="C86" s="19" t="s">
        <v>22</v>
      </c>
      <c r="D86" s="35">
        <v>7.438596491228069</v>
      </c>
      <c r="E86" s="15">
        <v>23.228070175438596</v>
      </c>
      <c r="F86" s="43">
        <v>9.964912280701753</v>
      </c>
      <c r="G86" s="45">
        <v>6.526315789473684</v>
      </c>
      <c r="H86" s="15">
        <v>9.26315789473684</v>
      </c>
      <c r="I86" s="43">
        <v>2.175438596491228</v>
      </c>
      <c r="J86" s="45">
        <v>4.842105263157895</v>
      </c>
      <c r="K86" s="15">
        <v>8.280701754385964</v>
      </c>
      <c r="L86" s="43">
        <v>2.3859649122807016</v>
      </c>
      <c r="M86" s="45">
        <v>2.175438596491228</v>
      </c>
      <c r="N86" s="15">
        <v>5.192982456140351</v>
      </c>
      <c r="O86" s="15">
        <v>4.421052631578947</v>
      </c>
      <c r="P86" s="43">
        <v>13.894736842105262</v>
      </c>
    </row>
    <row r="87" spans="1:16" ht="12.75">
      <c r="A87" s="25"/>
      <c r="C87" s="19" t="s">
        <v>23</v>
      </c>
      <c r="D87" s="35">
        <v>6.5815861440291705</v>
      </c>
      <c r="E87" s="15">
        <v>17.7028258887876</v>
      </c>
      <c r="F87" s="43">
        <v>13.199635369188698</v>
      </c>
      <c r="G87" s="45">
        <v>11.103008204193255</v>
      </c>
      <c r="H87" s="15">
        <v>8.021877848678214</v>
      </c>
      <c r="I87" s="43">
        <v>3.00820419325433</v>
      </c>
      <c r="J87" s="45">
        <v>4.88605287146764</v>
      </c>
      <c r="K87" s="15">
        <v>6.909753874202369</v>
      </c>
      <c r="L87" s="43">
        <v>3.7374658158614404</v>
      </c>
      <c r="M87" s="45">
        <v>3.026435733819508</v>
      </c>
      <c r="N87" s="15">
        <v>5.742935278030994</v>
      </c>
      <c r="O87" s="15">
        <v>8.058340929808569</v>
      </c>
      <c r="P87" s="43">
        <v>8.058340929808569</v>
      </c>
    </row>
    <row r="88" spans="1:16" ht="12.75">
      <c r="A88" s="25"/>
      <c r="B88" s="21"/>
      <c r="C88" s="20" t="s">
        <v>24</v>
      </c>
      <c r="D88" s="36">
        <v>3.3108458744161906</v>
      </c>
      <c r="E88" s="22">
        <v>24.390243902439025</v>
      </c>
      <c r="F88" s="49">
        <v>15.869226777374157</v>
      </c>
      <c r="G88" s="50">
        <v>5.033731188375714</v>
      </c>
      <c r="H88" s="22">
        <v>7.202906071613908</v>
      </c>
      <c r="I88" s="49">
        <v>2.397509081473794</v>
      </c>
      <c r="J88" s="50">
        <v>6.798131811105346</v>
      </c>
      <c r="K88" s="22">
        <v>6.839647119875454</v>
      </c>
      <c r="L88" s="49">
        <v>2.6466009340944474</v>
      </c>
      <c r="M88" s="50">
        <v>2.8126621691748834</v>
      </c>
      <c r="N88" s="22">
        <v>4.97145822522055</v>
      </c>
      <c r="O88" s="22">
        <v>7.535028541774778</v>
      </c>
      <c r="P88" s="49">
        <v>10.24390243902439</v>
      </c>
    </row>
    <row r="89" spans="1:16" ht="12.75">
      <c r="A89" s="25"/>
      <c r="B89" s="14" t="s">
        <v>50</v>
      </c>
      <c r="C89" s="19" t="s">
        <v>22</v>
      </c>
      <c r="D89" s="35">
        <v>4.891304347826087</v>
      </c>
      <c r="E89" s="15">
        <v>7.302989130434782</v>
      </c>
      <c r="F89" s="43">
        <v>13.541666666666666</v>
      </c>
      <c r="G89" s="45">
        <v>8.684329710144928</v>
      </c>
      <c r="H89" s="15">
        <v>9.046648550724639</v>
      </c>
      <c r="I89" s="43">
        <v>4.846014492753622</v>
      </c>
      <c r="J89" s="45">
        <v>9.725996376811594</v>
      </c>
      <c r="K89" s="15">
        <v>8.072916666666666</v>
      </c>
      <c r="L89" s="43">
        <v>2.9664855072463765</v>
      </c>
      <c r="M89" s="45">
        <v>3.8383152173913047</v>
      </c>
      <c r="N89" s="15">
        <v>6.204710144927535</v>
      </c>
      <c r="O89" s="15">
        <v>6.804800724637682</v>
      </c>
      <c r="P89" s="43">
        <v>14.0625</v>
      </c>
    </row>
    <row r="90" spans="1:16" ht="12.75">
      <c r="A90" s="25"/>
      <c r="C90" s="19" t="s">
        <v>23</v>
      </c>
      <c r="D90" s="35">
        <v>2.891479389496455</v>
      </c>
      <c r="E90" s="15">
        <v>4.473020069703161</v>
      </c>
      <c r="F90" s="43">
        <v>10.080519168369186</v>
      </c>
      <c r="G90" s="45">
        <v>5.213315707246726</v>
      </c>
      <c r="H90" s="15">
        <v>12.68116812883067</v>
      </c>
      <c r="I90" s="43">
        <v>6.595361134479029</v>
      </c>
      <c r="J90" s="45">
        <v>10.70063694267516</v>
      </c>
      <c r="K90" s="15">
        <v>9.335416416296118</v>
      </c>
      <c r="L90" s="43">
        <v>6.751592356687898</v>
      </c>
      <c r="M90" s="45">
        <v>4.090854464607619</v>
      </c>
      <c r="N90" s="15">
        <v>8.357168609542121</v>
      </c>
      <c r="O90" s="15">
        <v>10.335296238432882</v>
      </c>
      <c r="P90" s="43">
        <v>8.508592717221488</v>
      </c>
    </row>
    <row r="91" spans="1:16" ht="12.75">
      <c r="A91" s="25"/>
      <c r="B91" s="21"/>
      <c r="C91" s="20" t="s">
        <v>24</v>
      </c>
      <c r="D91" s="36">
        <v>1.3294436340904354</v>
      </c>
      <c r="E91" s="22">
        <v>2.0816836841008546</v>
      </c>
      <c r="F91" s="49">
        <v>9.298812252552615</v>
      </c>
      <c r="G91" s="50">
        <v>5.51885809543655</v>
      </c>
      <c r="H91" s="22">
        <v>10.89497812044176</v>
      </c>
      <c r="I91" s="49">
        <v>17.00875182329652</v>
      </c>
      <c r="J91" s="50">
        <v>8.354865596999375</v>
      </c>
      <c r="K91" s="22">
        <v>8.423629922900604</v>
      </c>
      <c r="L91" s="49">
        <v>6.175244842675558</v>
      </c>
      <c r="M91" s="50">
        <v>3.8883100645967907</v>
      </c>
      <c r="N91" s="22">
        <v>7.134819754115441</v>
      </c>
      <c r="O91" s="22">
        <v>10.43654928110023</v>
      </c>
      <c r="P91" s="49">
        <v>9.461346113773702</v>
      </c>
    </row>
    <row r="92" spans="1:16" ht="12.75">
      <c r="A92" s="25"/>
      <c r="B92" s="14" t="s">
        <v>51</v>
      </c>
      <c r="C92" s="19" t="s">
        <v>22</v>
      </c>
      <c r="D92" s="35">
        <v>17.309594460929773</v>
      </c>
      <c r="E92" s="15">
        <v>8.11078140454995</v>
      </c>
      <c r="F92" s="43">
        <v>0.6923837784371909</v>
      </c>
      <c r="G92" s="45">
        <v>15.825914935707223</v>
      </c>
      <c r="H92" s="15">
        <v>20.178041543026705</v>
      </c>
      <c r="I92" s="43">
        <v>2.3738872403560833</v>
      </c>
      <c r="J92" s="45">
        <v>4.352126607319486</v>
      </c>
      <c r="K92" s="15">
        <v>6.627101879327399</v>
      </c>
      <c r="L92" s="43">
        <v>2.176063303659743</v>
      </c>
      <c r="M92" s="45">
        <v>2.274975272007913</v>
      </c>
      <c r="N92" s="15">
        <v>4.451038575667656</v>
      </c>
      <c r="O92" s="15">
        <v>5.539070227497527</v>
      </c>
      <c r="P92" s="43">
        <v>10.187932739861525</v>
      </c>
    </row>
    <row r="93" spans="1:16" ht="12.75">
      <c r="A93" s="25"/>
      <c r="C93" s="19" t="s">
        <v>23</v>
      </c>
      <c r="D93" s="35">
        <v>13.719338277239018</v>
      </c>
      <c r="E93" s="15">
        <v>6.759840273816314</v>
      </c>
      <c r="F93" s="43">
        <v>6.160867084997148</v>
      </c>
      <c r="G93" s="45">
        <v>9.355390758699372</v>
      </c>
      <c r="H93" s="15">
        <v>9.469480889903023</v>
      </c>
      <c r="I93" s="43">
        <v>2.909298345693097</v>
      </c>
      <c r="J93" s="45">
        <v>5.162578436965203</v>
      </c>
      <c r="K93" s="15">
        <v>8.784940102681118</v>
      </c>
      <c r="L93" s="43">
        <v>4.420992584141471</v>
      </c>
      <c r="M93" s="45">
        <v>4.221334854535082</v>
      </c>
      <c r="N93" s="15">
        <v>5.904164289788932</v>
      </c>
      <c r="O93" s="15">
        <v>10.239589275527667</v>
      </c>
      <c r="P93" s="43">
        <v>12.977752424415288</v>
      </c>
    </row>
    <row r="94" spans="1:16" ht="12.75">
      <c r="A94" s="25"/>
      <c r="B94" s="21"/>
      <c r="C94" s="20" t="s">
        <v>24</v>
      </c>
      <c r="D94" s="36">
        <v>2.7519139250982825</v>
      </c>
      <c r="E94" s="22">
        <v>6.352162218084005</v>
      </c>
      <c r="F94" s="49">
        <v>9.373060211049038</v>
      </c>
      <c r="G94" s="50">
        <v>13.076763914752743</v>
      </c>
      <c r="H94" s="22">
        <v>9.600662114628594</v>
      </c>
      <c r="I94" s="49">
        <v>3.5588661286985306</v>
      </c>
      <c r="J94" s="50">
        <v>5.772811918063314</v>
      </c>
      <c r="K94" s="22">
        <v>9.083385061038692</v>
      </c>
      <c r="L94" s="49">
        <v>3.3933374715497613</v>
      </c>
      <c r="M94" s="50">
        <v>2.8346782536726667</v>
      </c>
      <c r="N94" s="22">
        <v>7.097041175253466</v>
      </c>
      <c r="O94" s="22">
        <v>11.090420028967515</v>
      </c>
      <c r="P94" s="49">
        <v>16.01489757914339</v>
      </c>
    </row>
    <row r="95" spans="1:16" ht="12.75">
      <c r="A95" s="25"/>
      <c r="B95" s="14" t="s">
        <v>52</v>
      </c>
      <c r="C95" s="19" t="s">
        <v>22</v>
      </c>
      <c r="D95" s="35">
        <v>9.73393900064893</v>
      </c>
      <c r="E95" s="15">
        <v>29.91563919532771</v>
      </c>
      <c r="F95" s="43">
        <v>3.8935756002595716</v>
      </c>
      <c r="G95" s="45">
        <v>2.9850746268656714</v>
      </c>
      <c r="H95" s="15">
        <v>14.665801427644388</v>
      </c>
      <c r="I95" s="43">
        <v>1.8170019467878</v>
      </c>
      <c r="J95" s="45">
        <v>4.412719013627515</v>
      </c>
      <c r="K95" s="15">
        <v>6.2946138870863075</v>
      </c>
      <c r="L95" s="43">
        <v>1.6872160934458147</v>
      </c>
      <c r="M95" s="45">
        <v>2.5957170668397147</v>
      </c>
      <c r="N95" s="15">
        <v>4.347826086956522</v>
      </c>
      <c r="O95" s="15">
        <v>4.672290720311486</v>
      </c>
      <c r="P95" s="43">
        <v>12.848799480856588</v>
      </c>
    </row>
    <row r="96" spans="1:16" ht="12.75">
      <c r="A96" s="25"/>
      <c r="C96" s="19" t="s">
        <v>23</v>
      </c>
      <c r="D96" s="35">
        <v>6.696269982238011</v>
      </c>
      <c r="E96" s="15">
        <v>25.91474245115453</v>
      </c>
      <c r="F96" s="43">
        <v>4.9911190053285965</v>
      </c>
      <c r="G96" s="45">
        <v>3.44582593250444</v>
      </c>
      <c r="H96" s="15">
        <v>9.484902309058613</v>
      </c>
      <c r="I96" s="43">
        <v>2.664298401420959</v>
      </c>
      <c r="J96" s="45">
        <v>5.0088809946714035</v>
      </c>
      <c r="K96" s="15">
        <v>6.909413854351687</v>
      </c>
      <c r="L96" s="43">
        <v>3.4813499111900534</v>
      </c>
      <c r="M96" s="45">
        <v>4.351687388987567</v>
      </c>
      <c r="N96" s="15">
        <v>6.074600355239787</v>
      </c>
      <c r="O96" s="15">
        <v>8.117229129662523</v>
      </c>
      <c r="P96" s="43">
        <v>12.85968028419183</v>
      </c>
    </row>
    <row r="97" spans="1:16" ht="12.75">
      <c r="A97" s="25"/>
      <c r="B97" s="21"/>
      <c r="C97" s="20" t="s">
        <v>24</v>
      </c>
      <c r="D97" s="36">
        <v>1.264306627628427</v>
      </c>
      <c r="E97" s="22">
        <v>26.923076923076927</v>
      </c>
      <c r="F97" s="49">
        <v>6.867181261644929</v>
      </c>
      <c r="G97" s="50">
        <v>5.336704817673676</v>
      </c>
      <c r="H97" s="22">
        <v>8.3710407239819</v>
      </c>
      <c r="I97" s="49">
        <v>2.728240617513974</v>
      </c>
      <c r="J97" s="50">
        <v>4.391801969656641</v>
      </c>
      <c r="K97" s="22">
        <v>7.7056161831248335</v>
      </c>
      <c r="L97" s="49">
        <v>3.0609528879425074</v>
      </c>
      <c r="M97" s="50">
        <v>4.245408570668086</v>
      </c>
      <c r="N97" s="22">
        <v>6.188448229970722</v>
      </c>
      <c r="O97" s="22">
        <v>9.701889805696034</v>
      </c>
      <c r="P97" s="49">
        <v>13.175405908969923</v>
      </c>
    </row>
    <row r="98" spans="1:16" ht="12.75">
      <c r="A98" s="25"/>
      <c r="B98" s="14" t="s">
        <v>53</v>
      </c>
      <c r="C98" s="19" t="s">
        <v>22</v>
      </c>
      <c r="D98" s="35">
        <v>6.242289661978781</v>
      </c>
      <c r="E98" s="15">
        <v>6.809770540340489</v>
      </c>
      <c r="F98" s="43">
        <v>13.496175672341476</v>
      </c>
      <c r="G98" s="45">
        <v>6.809770540340489</v>
      </c>
      <c r="H98" s="15">
        <v>13.126079447322972</v>
      </c>
      <c r="I98" s="43">
        <v>4.490500863557858</v>
      </c>
      <c r="J98" s="45">
        <v>8.216136195410806</v>
      </c>
      <c r="K98" s="15">
        <v>8.068097705403405</v>
      </c>
      <c r="L98" s="43">
        <v>2.5906735751295336</v>
      </c>
      <c r="M98" s="45">
        <v>4.959289415247965</v>
      </c>
      <c r="N98" s="15">
        <v>8.043424623735506</v>
      </c>
      <c r="O98" s="15">
        <v>7.2045398470268935</v>
      </c>
      <c r="P98" s="43">
        <v>9.893905748828029</v>
      </c>
    </row>
    <row r="99" spans="1:16" ht="12.75">
      <c r="A99" s="25"/>
      <c r="C99" s="19" t="s">
        <v>23</v>
      </c>
      <c r="D99" s="35">
        <v>3.0956407365652012</v>
      </c>
      <c r="E99" s="15">
        <v>4.500187899285982</v>
      </c>
      <c r="F99" s="43">
        <v>18.91676061630966</v>
      </c>
      <c r="G99" s="45">
        <v>3.68282600526118</v>
      </c>
      <c r="H99" s="15">
        <v>13.185832393836902</v>
      </c>
      <c r="I99" s="43">
        <v>7.5535512965050735</v>
      </c>
      <c r="J99" s="45">
        <v>7.586433671552048</v>
      </c>
      <c r="K99" s="15">
        <v>7.346862081924089</v>
      </c>
      <c r="L99" s="43">
        <v>4.7115745960165345</v>
      </c>
      <c r="M99" s="45">
        <v>4.049229612927471</v>
      </c>
      <c r="N99" s="15">
        <v>8.18771138669673</v>
      </c>
      <c r="O99" s="15">
        <v>10.588124765125892</v>
      </c>
      <c r="P99" s="43">
        <v>6.581172491544532</v>
      </c>
    </row>
    <row r="100" spans="1:16" ht="12.75">
      <c r="A100" s="25"/>
      <c r="B100" s="21"/>
      <c r="C100" s="20" t="s">
        <v>24</v>
      </c>
      <c r="D100" s="36">
        <v>1.9649524432453054</v>
      </c>
      <c r="E100" s="22">
        <v>4.112501021993296</v>
      </c>
      <c r="F100" s="49">
        <v>8.192298258523424</v>
      </c>
      <c r="G100" s="50">
        <v>2.357397868803314</v>
      </c>
      <c r="H100" s="22">
        <v>12.503747308750986</v>
      </c>
      <c r="I100" s="49">
        <v>10.50336576458725</v>
      </c>
      <c r="J100" s="50">
        <v>6.671572234486142</v>
      </c>
      <c r="K100" s="22">
        <v>9.159785245142125</v>
      </c>
      <c r="L100" s="49">
        <v>6.720627912680892</v>
      </c>
      <c r="M100" s="50">
        <v>5.646853623306898</v>
      </c>
      <c r="N100" s="22">
        <v>8.685580355926199</v>
      </c>
      <c r="O100" s="22">
        <v>12.931621835227428</v>
      </c>
      <c r="P100" s="49">
        <v>10.54424549641621</v>
      </c>
    </row>
    <row r="101" spans="1:16" ht="12.75">
      <c r="A101" s="25"/>
      <c r="B101" s="14" t="s">
        <v>54</v>
      </c>
      <c r="C101" s="19" t="s">
        <v>22</v>
      </c>
      <c r="D101" s="35">
        <v>17.94871794871795</v>
      </c>
      <c r="E101" s="15">
        <v>25.128205128205128</v>
      </c>
      <c r="F101" s="43">
        <v>0</v>
      </c>
      <c r="G101" s="45">
        <v>0</v>
      </c>
      <c r="H101" s="15">
        <v>14.358974358974358</v>
      </c>
      <c r="I101" s="43">
        <v>2.564102564102564</v>
      </c>
      <c r="J101" s="45">
        <v>5.128205128205128</v>
      </c>
      <c r="K101" s="15">
        <v>9.743589743589745</v>
      </c>
      <c r="L101" s="43">
        <v>2.051282051282051</v>
      </c>
      <c r="M101" s="45">
        <v>2.564102564102564</v>
      </c>
      <c r="N101" s="15">
        <v>7.6923076923076925</v>
      </c>
      <c r="O101" s="15">
        <v>4.615384615384616</v>
      </c>
      <c r="P101" s="43">
        <v>8.205128205128204</v>
      </c>
    </row>
    <row r="102" spans="1:16" ht="12.75">
      <c r="A102" s="25"/>
      <c r="C102" s="19" t="s">
        <v>23</v>
      </c>
      <c r="D102" s="35">
        <v>9.370629370629372</v>
      </c>
      <c r="E102" s="15">
        <v>23.91608391608392</v>
      </c>
      <c r="F102" s="43">
        <v>0.4195804195804196</v>
      </c>
      <c r="G102" s="45">
        <v>5.874125874125875</v>
      </c>
      <c r="H102" s="15">
        <v>8.251748251748252</v>
      </c>
      <c r="I102" s="43">
        <v>2.797202797202797</v>
      </c>
      <c r="J102" s="45">
        <v>6.153846153846154</v>
      </c>
      <c r="K102" s="15">
        <v>10.20979020979021</v>
      </c>
      <c r="L102" s="43">
        <v>5.034965034965035</v>
      </c>
      <c r="M102" s="45">
        <v>4.895104895104895</v>
      </c>
      <c r="N102" s="15">
        <v>5.174825174825175</v>
      </c>
      <c r="O102" s="15">
        <v>10.629370629370628</v>
      </c>
      <c r="P102" s="43">
        <v>7.5524475524475525</v>
      </c>
    </row>
    <row r="103" spans="1:16" ht="12.75">
      <c r="A103" s="25"/>
      <c r="B103" s="21"/>
      <c r="C103" s="20" t="s">
        <v>24</v>
      </c>
      <c r="D103" s="36">
        <v>2.727272727272727</v>
      </c>
      <c r="E103" s="22">
        <v>21.022727272727273</v>
      </c>
      <c r="F103" s="49">
        <v>2.9545454545454546</v>
      </c>
      <c r="G103" s="50">
        <v>2.159090909090909</v>
      </c>
      <c r="H103" s="22">
        <v>13.295454545454543</v>
      </c>
      <c r="I103" s="49">
        <v>2.272727272727273</v>
      </c>
      <c r="J103" s="50">
        <v>4.090909090909091</v>
      </c>
      <c r="K103" s="22">
        <v>8.863636363636363</v>
      </c>
      <c r="L103" s="49">
        <v>2.9545454545454546</v>
      </c>
      <c r="M103" s="50">
        <v>4.886363636363636</v>
      </c>
      <c r="N103" s="22">
        <v>5.909090909090909</v>
      </c>
      <c r="O103" s="22">
        <v>15.227272727272728</v>
      </c>
      <c r="P103" s="49">
        <v>14.318181818181818</v>
      </c>
    </row>
    <row r="104" spans="1:16" ht="12.75">
      <c r="A104" s="25"/>
      <c r="B104" s="14" t="s">
        <v>55</v>
      </c>
      <c r="C104" s="19" t="s">
        <v>22</v>
      </c>
      <c r="D104" s="35">
        <v>6.982543640897755</v>
      </c>
      <c r="E104" s="15">
        <v>27.18204488778055</v>
      </c>
      <c r="F104" s="43">
        <v>0.997506234413965</v>
      </c>
      <c r="G104" s="45">
        <v>1.2468827930174562</v>
      </c>
      <c r="H104" s="15">
        <v>6.234413965087281</v>
      </c>
      <c r="I104" s="43">
        <v>10.224438902743142</v>
      </c>
      <c r="J104" s="45">
        <v>4.738154613466334</v>
      </c>
      <c r="K104" s="15">
        <v>7.98004987531172</v>
      </c>
      <c r="L104" s="43">
        <v>1.99501246882793</v>
      </c>
      <c r="M104" s="45">
        <v>9.476309226932669</v>
      </c>
      <c r="N104" s="15">
        <v>6.982543640897755</v>
      </c>
      <c r="O104" s="15">
        <v>8.478802992518702</v>
      </c>
      <c r="P104" s="43">
        <v>7.231920199501246</v>
      </c>
    </row>
    <row r="105" spans="1:16" ht="12.75">
      <c r="A105" s="25"/>
      <c r="C105" s="19" t="s">
        <v>23</v>
      </c>
      <c r="D105" s="35">
        <v>3.902154921374491</v>
      </c>
      <c r="E105" s="15">
        <v>19.336051252184046</v>
      </c>
      <c r="F105" s="43">
        <v>0.9318578916715201</v>
      </c>
      <c r="G105" s="45">
        <v>1.6307513104251603</v>
      </c>
      <c r="H105" s="15">
        <v>7.280139778683751</v>
      </c>
      <c r="I105" s="43">
        <v>10.774606872451951</v>
      </c>
      <c r="J105" s="45">
        <v>5.183459522422831</v>
      </c>
      <c r="K105" s="15">
        <v>9.784507862550962</v>
      </c>
      <c r="L105" s="43">
        <v>3.5527082119976705</v>
      </c>
      <c r="M105" s="45">
        <v>11.29877693651718</v>
      </c>
      <c r="N105" s="15">
        <v>5.358182877111241</v>
      </c>
      <c r="O105" s="15">
        <v>10.13395457192778</v>
      </c>
      <c r="P105" s="43">
        <v>10.774606872451951</v>
      </c>
    </row>
    <row r="106" spans="1:16" ht="12.75">
      <c r="A106" s="25"/>
      <c r="B106" s="21"/>
      <c r="C106" s="20" t="s">
        <v>24</v>
      </c>
      <c r="D106" s="36">
        <v>2.0920502092050213</v>
      </c>
      <c r="E106" s="22">
        <v>16.698364397109167</v>
      </c>
      <c r="F106" s="49">
        <v>6.314187904146064</v>
      </c>
      <c r="G106" s="50">
        <v>2.4343856979840246</v>
      </c>
      <c r="H106" s="22">
        <v>5.7055914796500575</v>
      </c>
      <c r="I106" s="49">
        <v>15.176873335869153</v>
      </c>
      <c r="J106" s="50">
        <v>4.03195131228604</v>
      </c>
      <c r="K106" s="22">
        <v>7.417268923545074</v>
      </c>
      <c r="L106" s="49">
        <v>2.890833016356029</v>
      </c>
      <c r="M106" s="50">
        <v>10.650437428680107</v>
      </c>
      <c r="N106" s="22">
        <v>5.857740585774059</v>
      </c>
      <c r="O106" s="22">
        <v>10.0418410041841</v>
      </c>
      <c r="P106" s="49">
        <v>10.688474705211108</v>
      </c>
    </row>
    <row r="107" spans="1:16" ht="12.75">
      <c r="A107" s="24"/>
      <c r="B107" s="14" t="s">
        <v>56</v>
      </c>
      <c r="C107" s="18" t="s">
        <v>22</v>
      </c>
      <c r="D107" s="35">
        <v>5.8041112454655375</v>
      </c>
      <c r="E107" s="15">
        <v>37.24304715840387</v>
      </c>
      <c r="F107" s="43">
        <v>5.441354292623942</v>
      </c>
      <c r="G107" s="45">
        <v>2.660217654171705</v>
      </c>
      <c r="H107" s="15">
        <v>11.608222490931075</v>
      </c>
      <c r="I107" s="43">
        <v>2.0556227327690446</v>
      </c>
      <c r="J107" s="45">
        <v>4.2321644498186215</v>
      </c>
      <c r="K107" s="15">
        <v>8.706166868198308</v>
      </c>
      <c r="L107" s="43">
        <v>1.5719467956469164</v>
      </c>
      <c r="M107" s="45">
        <v>3.2648125755743655</v>
      </c>
      <c r="N107" s="15">
        <v>4.715840386940749</v>
      </c>
      <c r="O107" s="15">
        <v>4.836759371221282</v>
      </c>
      <c r="P107" s="43">
        <v>7.013301088270858</v>
      </c>
    </row>
    <row r="108" spans="1:16" ht="12.75">
      <c r="A108" s="24"/>
      <c r="C108" s="19" t="s">
        <v>23</v>
      </c>
      <c r="D108" s="35">
        <v>2.736890524379025</v>
      </c>
      <c r="E108" s="15">
        <v>40.54737810487581</v>
      </c>
      <c r="F108" s="43">
        <v>7.957681692732291</v>
      </c>
      <c r="G108" s="45">
        <v>1.9089236430542782</v>
      </c>
      <c r="H108" s="15">
        <v>12.4885004599816</v>
      </c>
      <c r="I108" s="43">
        <v>2.18491260349586</v>
      </c>
      <c r="J108" s="45">
        <v>3.702851885924563</v>
      </c>
      <c r="K108" s="15">
        <v>8.371665133394664</v>
      </c>
      <c r="L108" s="43">
        <v>2.3689052437902482</v>
      </c>
      <c r="M108" s="45">
        <v>2.0239190432382705</v>
      </c>
      <c r="N108" s="15">
        <v>5.864765409383624</v>
      </c>
      <c r="O108" s="15">
        <v>4.8298068077276906</v>
      </c>
      <c r="P108" s="43">
        <v>4.921803127874885</v>
      </c>
    </row>
    <row r="109" spans="1:16" ht="12.75">
      <c r="A109" s="24"/>
      <c r="B109" s="21"/>
      <c r="C109" s="20" t="s">
        <v>24</v>
      </c>
      <c r="D109" s="36">
        <v>1.2053200332502079</v>
      </c>
      <c r="E109" s="22">
        <v>46.25935162094763</v>
      </c>
      <c r="F109" s="49">
        <v>6.123579939041286</v>
      </c>
      <c r="G109" s="50">
        <v>3.602105846494874</v>
      </c>
      <c r="H109" s="22">
        <v>6.095871432529787</v>
      </c>
      <c r="I109" s="49">
        <v>1.0667775006927127</v>
      </c>
      <c r="J109" s="50">
        <v>4.01773344416736</v>
      </c>
      <c r="K109" s="22">
        <v>5.375450263230812</v>
      </c>
      <c r="L109" s="49">
        <v>2.57689110556941</v>
      </c>
      <c r="M109" s="50">
        <v>4.073150457190358</v>
      </c>
      <c r="N109" s="22">
        <v>4.641174840676088</v>
      </c>
      <c r="O109" s="22">
        <v>7.550568024383486</v>
      </c>
      <c r="P109" s="49">
        <v>7.412025491825991</v>
      </c>
    </row>
    <row r="110" spans="1:16" ht="12.75">
      <c r="A110" s="25"/>
      <c r="B110" s="14" t="s">
        <v>57</v>
      </c>
      <c r="C110" s="19" t="s">
        <v>22</v>
      </c>
      <c r="D110" s="35">
        <v>6.0402684563758395</v>
      </c>
      <c r="E110" s="15">
        <v>31.67785234899329</v>
      </c>
      <c r="F110" s="43">
        <v>2.14765100671141</v>
      </c>
      <c r="G110" s="45">
        <v>7.785234899328859</v>
      </c>
      <c r="H110" s="15">
        <v>12.21476510067114</v>
      </c>
      <c r="I110" s="43">
        <v>3.7583892617449663</v>
      </c>
      <c r="J110" s="45">
        <v>3.4899328859060406</v>
      </c>
      <c r="K110" s="15">
        <v>9.12751677852349</v>
      </c>
      <c r="L110" s="43">
        <v>1.342281879194631</v>
      </c>
      <c r="M110" s="45">
        <v>2.2818791946308723</v>
      </c>
      <c r="N110" s="15">
        <v>5.771812080536912</v>
      </c>
      <c r="O110" s="15">
        <v>7.651006711409396</v>
      </c>
      <c r="P110" s="43">
        <v>6.577181208053692</v>
      </c>
    </row>
    <row r="111" spans="1:16" ht="12.75">
      <c r="A111" s="25"/>
      <c r="C111" s="19" t="s">
        <v>23</v>
      </c>
      <c r="D111" s="35">
        <v>2.3923444976076556</v>
      </c>
      <c r="E111" s="15">
        <v>26.68167745567126</v>
      </c>
      <c r="F111" s="43">
        <v>6.754855052068674</v>
      </c>
      <c r="G111" s="45">
        <v>6.5015479876160995</v>
      </c>
      <c r="H111" s="15">
        <v>7.5147762454263995</v>
      </c>
      <c r="I111" s="43">
        <v>12.777934140163241</v>
      </c>
      <c r="J111" s="45">
        <v>3.855896425555868</v>
      </c>
      <c r="K111" s="15">
        <v>7.965099915564313</v>
      </c>
      <c r="L111" s="43">
        <v>2.195327891922319</v>
      </c>
      <c r="M111" s="45">
        <v>2.6737967914438503</v>
      </c>
      <c r="N111" s="15">
        <v>5.516464959189418</v>
      </c>
      <c r="O111" s="15">
        <v>9.907120743034056</v>
      </c>
      <c r="P111" s="43">
        <v>5.2913031241204616</v>
      </c>
    </row>
    <row r="112" spans="1:16" ht="12.75">
      <c r="A112" s="25"/>
      <c r="B112" s="21"/>
      <c r="C112" s="20" t="s">
        <v>24</v>
      </c>
      <c r="D112" s="36">
        <v>1.481584048739961</v>
      </c>
      <c r="E112" s="22">
        <v>26.834671836056494</v>
      </c>
      <c r="F112" s="49">
        <v>13.680420936028801</v>
      </c>
      <c r="G112" s="50">
        <v>7.269454444752147</v>
      </c>
      <c r="H112" s="22">
        <v>5.5109387981168645</v>
      </c>
      <c r="I112" s="49">
        <v>4.015508169482137</v>
      </c>
      <c r="J112" s="50">
        <v>13.832733314871227</v>
      </c>
      <c r="K112" s="22">
        <v>5.095541401273885</v>
      </c>
      <c r="L112" s="49">
        <v>1.3708114095818333</v>
      </c>
      <c r="M112" s="50">
        <v>2.4508446413735805</v>
      </c>
      <c r="N112" s="22">
        <v>5.026308501800054</v>
      </c>
      <c r="O112" s="22">
        <v>7.04790916643589</v>
      </c>
      <c r="P112" s="49">
        <v>6.42481307117142</v>
      </c>
    </row>
    <row r="113" spans="1:16" ht="12.75">
      <c r="A113" s="25"/>
      <c r="B113" s="14" t="s">
        <v>58</v>
      </c>
      <c r="C113" s="19" t="s">
        <v>22</v>
      </c>
      <c r="D113" s="35">
        <v>14.739884393063585</v>
      </c>
      <c r="E113" s="15">
        <v>24.373795761079002</v>
      </c>
      <c r="F113" s="43">
        <v>2.8901734104046244</v>
      </c>
      <c r="G113" s="45">
        <v>2.4084778420038537</v>
      </c>
      <c r="H113" s="15">
        <v>16.088631984585742</v>
      </c>
      <c r="I113" s="43">
        <v>3.082851637764933</v>
      </c>
      <c r="J113" s="45">
        <v>5.298651252408479</v>
      </c>
      <c r="K113" s="15">
        <v>7.032755298651253</v>
      </c>
      <c r="L113" s="43">
        <v>1.8304431599229287</v>
      </c>
      <c r="M113" s="45">
        <v>2.312138728323699</v>
      </c>
      <c r="N113" s="15">
        <v>6.647398843930636</v>
      </c>
      <c r="O113" s="15">
        <v>5.8766859344894025</v>
      </c>
      <c r="P113" s="43">
        <v>7.514450867052023</v>
      </c>
    </row>
    <row r="114" spans="1:16" ht="12.75">
      <c r="A114" s="25"/>
      <c r="C114" s="19" t="s">
        <v>23</v>
      </c>
      <c r="D114" s="35">
        <v>8.943886302376868</v>
      </c>
      <c r="E114" s="15">
        <v>20.117618230825776</v>
      </c>
      <c r="F114" s="43">
        <v>2.7444253859348198</v>
      </c>
      <c r="G114" s="45">
        <v>2.6709139916687086</v>
      </c>
      <c r="H114" s="15">
        <v>13.746630727762804</v>
      </c>
      <c r="I114" s="43">
        <v>3.626562117128155</v>
      </c>
      <c r="J114" s="45">
        <v>5.415339377603528</v>
      </c>
      <c r="K114" s="15">
        <v>9.973045822102426</v>
      </c>
      <c r="L114" s="43">
        <v>3.6510659152168583</v>
      </c>
      <c r="M114" s="45">
        <v>4.508698848321489</v>
      </c>
      <c r="N114" s="15">
        <v>6.9345748591031615</v>
      </c>
      <c r="O114" s="15">
        <v>9.801519235481498</v>
      </c>
      <c r="P114" s="43">
        <v>7.963734378828718</v>
      </c>
    </row>
    <row r="115" spans="1:16" ht="12.75">
      <c r="A115" s="25"/>
      <c r="B115" s="21"/>
      <c r="C115" s="20" t="s">
        <v>24</v>
      </c>
      <c r="D115" s="36">
        <v>2.4111448472941595</v>
      </c>
      <c r="E115" s="22">
        <v>25.540275049115913</v>
      </c>
      <c r="F115" s="49">
        <v>6.01893195213431</v>
      </c>
      <c r="G115" s="50">
        <v>3.4291837828183604</v>
      </c>
      <c r="H115" s="22">
        <v>8.037149490980532</v>
      </c>
      <c r="I115" s="49">
        <v>2.679049830326844</v>
      </c>
      <c r="J115" s="50">
        <v>4.482943382746919</v>
      </c>
      <c r="K115" s="22">
        <v>8.394356135024111</v>
      </c>
      <c r="L115" s="49">
        <v>3.6792284336488663</v>
      </c>
      <c r="M115" s="50">
        <v>4.5543847115556355</v>
      </c>
      <c r="N115" s="22">
        <v>5.8760492945168785</v>
      </c>
      <c r="O115" s="22">
        <v>12.287908555099126</v>
      </c>
      <c r="P115" s="49">
        <v>12.573673870333991</v>
      </c>
    </row>
    <row r="116" spans="1:16" ht="12.75">
      <c r="A116" s="25"/>
      <c r="B116" s="14" t="s">
        <v>59</v>
      </c>
      <c r="C116" s="19" t="s">
        <v>22</v>
      </c>
      <c r="D116" s="35">
        <v>25.03209242618742</v>
      </c>
      <c r="E116" s="15">
        <v>16.04621309370988</v>
      </c>
      <c r="F116" s="43">
        <v>0.6418485237483953</v>
      </c>
      <c r="G116" s="45">
        <v>0</v>
      </c>
      <c r="H116" s="15">
        <v>16.43132220795892</v>
      </c>
      <c r="I116" s="43">
        <v>2.053915275994865</v>
      </c>
      <c r="J116" s="45">
        <v>6.546854942233632</v>
      </c>
      <c r="K116" s="15">
        <v>5.006418485237483</v>
      </c>
      <c r="L116" s="43">
        <v>2.1822849807445444</v>
      </c>
      <c r="M116" s="45">
        <v>2.1822849807445444</v>
      </c>
      <c r="N116" s="15">
        <v>5.391527599486521</v>
      </c>
      <c r="O116" s="15">
        <v>4.492939666238768</v>
      </c>
      <c r="P116" s="43">
        <v>13.607188703465981</v>
      </c>
    </row>
    <row r="117" spans="1:16" ht="12.75">
      <c r="A117" s="25"/>
      <c r="C117" s="19" t="s">
        <v>23</v>
      </c>
      <c r="D117" s="35">
        <v>16.704225352112676</v>
      </c>
      <c r="E117" s="15">
        <v>10.028169014084508</v>
      </c>
      <c r="F117" s="43">
        <v>6.84507042253521</v>
      </c>
      <c r="G117" s="45">
        <v>1.4084507042253522</v>
      </c>
      <c r="H117" s="15">
        <v>12.394366197183098</v>
      </c>
      <c r="I117" s="43">
        <v>2.2816901408450705</v>
      </c>
      <c r="J117" s="45">
        <v>7.239436619718309</v>
      </c>
      <c r="K117" s="15">
        <v>6.309859154929577</v>
      </c>
      <c r="L117" s="43">
        <v>4.366197183098591</v>
      </c>
      <c r="M117" s="45">
        <v>3.2957746478873235</v>
      </c>
      <c r="N117" s="15">
        <v>6.957746478873239</v>
      </c>
      <c r="O117" s="15">
        <v>7.211267605633803</v>
      </c>
      <c r="P117" s="43">
        <v>14.873239436619718</v>
      </c>
    </row>
    <row r="118" spans="1:16" ht="12.75">
      <c r="A118" s="25"/>
      <c r="B118" s="21"/>
      <c r="C118" s="20" t="s">
        <v>24</v>
      </c>
      <c r="D118" s="36">
        <v>5.588415255965735</v>
      </c>
      <c r="E118" s="22">
        <v>9.157658576381806</v>
      </c>
      <c r="F118" s="49">
        <v>9.198449928615132</v>
      </c>
      <c r="G118" s="50">
        <v>3.12053844584948</v>
      </c>
      <c r="H118" s="22">
        <v>10.9932694268815</v>
      </c>
      <c r="I118" s="49">
        <v>1.9783805833163366</v>
      </c>
      <c r="J118" s="50">
        <v>8.280644503365286</v>
      </c>
      <c r="K118" s="22">
        <v>7.913522333265346</v>
      </c>
      <c r="L118" s="49">
        <v>5.037732000815827</v>
      </c>
      <c r="M118" s="50">
        <v>3.7324087293493777</v>
      </c>
      <c r="N118" s="22">
        <v>6.689781766265551</v>
      </c>
      <c r="O118" s="22">
        <v>10.891291046298186</v>
      </c>
      <c r="P118" s="49">
        <v>17.438303079747094</v>
      </c>
    </row>
    <row r="119" spans="1:16" ht="12.75">
      <c r="A119" s="25"/>
      <c r="B119" s="14" t="s">
        <v>60</v>
      </c>
      <c r="C119" s="19" t="s">
        <v>22</v>
      </c>
      <c r="D119" s="35">
        <v>19.90740740740741</v>
      </c>
      <c r="E119" s="15">
        <v>5.423280423280423</v>
      </c>
      <c r="F119" s="43">
        <v>0.9920634920634922</v>
      </c>
      <c r="G119" s="45">
        <v>1.9179894179894181</v>
      </c>
      <c r="H119" s="15">
        <v>16.7989417989418</v>
      </c>
      <c r="I119" s="43">
        <v>3.505291005291005</v>
      </c>
      <c r="J119" s="45">
        <v>10.912698412698415</v>
      </c>
      <c r="K119" s="15">
        <v>7.87037037037037</v>
      </c>
      <c r="L119" s="43">
        <v>3.505291005291005</v>
      </c>
      <c r="M119" s="45">
        <v>2.3809523809523814</v>
      </c>
      <c r="N119" s="15">
        <v>5.423280423280423</v>
      </c>
      <c r="O119" s="15">
        <v>11.044973544973544</v>
      </c>
      <c r="P119" s="43">
        <v>10.185185185185187</v>
      </c>
    </row>
    <row r="120" spans="1:16" ht="12.75">
      <c r="A120" s="25"/>
      <c r="C120" s="19" t="s">
        <v>23</v>
      </c>
      <c r="D120" s="35">
        <v>13.271951493375253</v>
      </c>
      <c r="E120" s="15">
        <v>2.73972602739726</v>
      </c>
      <c r="F120" s="43">
        <v>3.7165955535593977</v>
      </c>
      <c r="G120" s="45">
        <v>1.5944307208623398</v>
      </c>
      <c r="H120" s="15">
        <v>13.608803054120816</v>
      </c>
      <c r="I120" s="43">
        <v>4.895576016168874</v>
      </c>
      <c r="J120" s="45">
        <v>15.832023355041544</v>
      </c>
      <c r="K120" s="15">
        <v>9.26341792050303</v>
      </c>
      <c r="L120" s="43">
        <v>4.457668987199641</v>
      </c>
      <c r="M120" s="45">
        <v>3.4471143049629465</v>
      </c>
      <c r="N120" s="15">
        <v>6.568605434538513</v>
      </c>
      <c r="O120" s="15">
        <v>14.20390747810465</v>
      </c>
      <c r="P120" s="43">
        <v>6.411408039523916</v>
      </c>
    </row>
    <row r="121" spans="1:16" ht="12.75">
      <c r="A121" s="25"/>
      <c r="B121" s="21"/>
      <c r="C121" s="20" t="s">
        <v>24</v>
      </c>
      <c r="D121" s="36">
        <v>11.174956605015861</v>
      </c>
      <c r="E121" s="22">
        <v>1.9871909977853597</v>
      </c>
      <c r="F121" s="49">
        <v>5.32112288262405</v>
      </c>
      <c r="G121" s="50">
        <v>3.842700664392171</v>
      </c>
      <c r="H121" s="22">
        <v>9.30149039324834</v>
      </c>
      <c r="I121" s="49">
        <v>5.506673849284731</v>
      </c>
      <c r="J121" s="50">
        <v>9.026156700784103</v>
      </c>
      <c r="K121" s="22">
        <v>11.276710360926558</v>
      </c>
      <c r="L121" s="49">
        <v>5.201412581552643</v>
      </c>
      <c r="M121" s="50">
        <v>4.7884120428562875</v>
      </c>
      <c r="N121" s="22">
        <v>7.116777398695158</v>
      </c>
      <c r="O121" s="22">
        <v>15.945412102711437</v>
      </c>
      <c r="P121" s="49">
        <v>9.49302687496259</v>
      </c>
    </row>
    <row r="122" spans="1:16" ht="12.75">
      <c r="A122" s="25"/>
      <c r="B122" s="14" t="s">
        <v>61</v>
      </c>
      <c r="C122" s="19" t="s">
        <v>22</v>
      </c>
      <c r="D122" s="35">
        <v>18.093699515347332</v>
      </c>
      <c r="E122" s="15">
        <v>9.693053311793214</v>
      </c>
      <c r="F122" s="43">
        <v>1.615508885298869</v>
      </c>
      <c r="G122" s="45">
        <v>3.392568659127625</v>
      </c>
      <c r="H122" s="15">
        <v>25.363489499192244</v>
      </c>
      <c r="I122" s="43">
        <v>0.8077544426494345</v>
      </c>
      <c r="J122" s="45">
        <v>5.008077544426494</v>
      </c>
      <c r="K122" s="15">
        <v>5.977382875605816</v>
      </c>
      <c r="L122" s="43">
        <v>2.2617124394184165</v>
      </c>
      <c r="M122" s="45">
        <v>2.10016155088853</v>
      </c>
      <c r="N122" s="15">
        <v>4.523424878836833</v>
      </c>
      <c r="O122" s="15">
        <v>3.5541195476575123</v>
      </c>
      <c r="P122" s="43">
        <v>17.447495961227787</v>
      </c>
    </row>
    <row r="123" spans="1:16" ht="12.75">
      <c r="A123" s="25"/>
      <c r="C123" s="19" t="s">
        <v>23</v>
      </c>
      <c r="D123" s="35">
        <v>14.079728583545378</v>
      </c>
      <c r="E123" s="15">
        <v>4.792196776929601</v>
      </c>
      <c r="F123" s="43">
        <v>12.383375742154367</v>
      </c>
      <c r="G123" s="45">
        <v>5.131467345207803</v>
      </c>
      <c r="H123" s="15">
        <v>11.704834605597965</v>
      </c>
      <c r="I123" s="43">
        <v>1.1450381679389312</v>
      </c>
      <c r="J123" s="45">
        <v>6.106870229007633</v>
      </c>
      <c r="K123" s="15">
        <v>7.803223070398642</v>
      </c>
      <c r="L123" s="43">
        <v>3.7743850720949954</v>
      </c>
      <c r="M123" s="45">
        <v>3.859202714164546</v>
      </c>
      <c r="N123" s="15">
        <v>6.827820186598813</v>
      </c>
      <c r="O123" s="15">
        <v>7.082273112807464</v>
      </c>
      <c r="P123" s="43">
        <v>15.30958439355386</v>
      </c>
    </row>
    <row r="124" spans="1:16" ht="12.75">
      <c r="A124" s="25"/>
      <c r="B124" s="21"/>
      <c r="C124" s="20" t="s">
        <v>24</v>
      </c>
      <c r="D124" s="36">
        <v>5.7622653934804084</v>
      </c>
      <c r="E124" s="22">
        <v>6.256173855778729</v>
      </c>
      <c r="F124" s="49">
        <v>12.281857095818241</v>
      </c>
      <c r="G124" s="50">
        <v>2.963450773789924</v>
      </c>
      <c r="H124" s="22">
        <v>9.186697398748764</v>
      </c>
      <c r="I124" s="49">
        <v>2.53539677313138</v>
      </c>
      <c r="J124" s="50">
        <v>5.301284162001976</v>
      </c>
      <c r="K124" s="22">
        <v>8.923279552189662</v>
      </c>
      <c r="L124" s="49">
        <v>3.9183404675666775</v>
      </c>
      <c r="M124" s="50">
        <v>3.161014158709253</v>
      </c>
      <c r="N124" s="22">
        <v>6.453737240698058</v>
      </c>
      <c r="O124" s="22">
        <v>11.722094171880146</v>
      </c>
      <c r="P124" s="49">
        <v>21.534408956206786</v>
      </c>
    </row>
    <row r="125" spans="1:16" ht="12.75">
      <c r="A125" s="25"/>
      <c r="B125" s="14" t="s">
        <v>62</v>
      </c>
      <c r="C125" s="19" t="s">
        <v>22</v>
      </c>
      <c r="D125" s="35">
        <v>20</v>
      </c>
      <c r="E125" s="15">
        <v>19.342105263157894</v>
      </c>
      <c r="F125" s="43">
        <v>5.657894736842104</v>
      </c>
      <c r="G125" s="45">
        <v>0.6578947368421052</v>
      </c>
      <c r="H125" s="15">
        <v>15.789473684210526</v>
      </c>
      <c r="I125" s="43">
        <v>2.631578947368421</v>
      </c>
      <c r="J125" s="45">
        <v>5</v>
      </c>
      <c r="K125" s="15">
        <v>6.052631578947368</v>
      </c>
      <c r="L125" s="43">
        <v>2.1052631578947367</v>
      </c>
      <c r="M125" s="45">
        <v>2.368421052631579</v>
      </c>
      <c r="N125" s="15">
        <v>5.921052631578947</v>
      </c>
      <c r="O125" s="15">
        <v>6.7105263157894735</v>
      </c>
      <c r="P125" s="43">
        <v>7.5</v>
      </c>
    </row>
    <row r="126" spans="1:16" ht="12.75">
      <c r="A126" s="25"/>
      <c r="C126" s="19" t="s">
        <v>23</v>
      </c>
      <c r="D126" s="35">
        <v>13.27384272169548</v>
      </c>
      <c r="E126" s="15">
        <v>15.50474065811489</v>
      </c>
      <c r="F126" s="43">
        <v>8.839933073061907</v>
      </c>
      <c r="G126" s="45">
        <v>2.0914668153931957</v>
      </c>
      <c r="H126" s="15">
        <v>10.513106525376465</v>
      </c>
      <c r="I126" s="43">
        <v>3.9319576129392075</v>
      </c>
      <c r="J126" s="45">
        <v>6.358059118795315</v>
      </c>
      <c r="K126" s="15">
        <v>7.975460122699387</v>
      </c>
      <c r="L126" s="43">
        <v>3.6530953708867817</v>
      </c>
      <c r="M126" s="45">
        <v>4.601226993865031</v>
      </c>
      <c r="N126" s="15">
        <v>7.1109871723368645</v>
      </c>
      <c r="O126" s="15">
        <v>9.955382041271612</v>
      </c>
      <c r="P126" s="43">
        <v>6.051310652537646</v>
      </c>
    </row>
    <row r="127" spans="1:16" ht="12.75">
      <c r="A127" s="25"/>
      <c r="B127" s="21"/>
      <c r="C127" s="20" t="s">
        <v>24</v>
      </c>
      <c r="D127" s="36">
        <v>3.1769722814498933</v>
      </c>
      <c r="E127" s="22">
        <v>12.366737739872068</v>
      </c>
      <c r="F127" s="49">
        <v>9.957356076759062</v>
      </c>
      <c r="G127" s="50">
        <v>1.7270788912579957</v>
      </c>
      <c r="H127" s="22">
        <v>9.786780383795309</v>
      </c>
      <c r="I127" s="49">
        <v>1.9189765458422177</v>
      </c>
      <c r="J127" s="50">
        <v>9.616204690831557</v>
      </c>
      <c r="K127" s="22">
        <v>9.850746268656717</v>
      </c>
      <c r="L127" s="49">
        <v>3.091684434968017</v>
      </c>
      <c r="M127" s="50">
        <v>4.925373134328359</v>
      </c>
      <c r="N127" s="22">
        <v>8.784648187633264</v>
      </c>
      <c r="O127" s="22">
        <v>12.452025586353944</v>
      </c>
      <c r="P127" s="49">
        <v>12.324093816631128</v>
      </c>
    </row>
    <row r="128" spans="1:16" ht="12.75">
      <c r="A128" s="25"/>
      <c r="B128" s="14" t="s">
        <v>63</v>
      </c>
      <c r="C128" s="19" t="s">
        <v>22</v>
      </c>
      <c r="D128" s="35">
        <v>25.798525798525795</v>
      </c>
      <c r="E128" s="15">
        <v>6.265356265356265</v>
      </c>
      <c r="F128" s="43">
        <v>4.422604422604421</v>
      </c>
      <c r="G128" s="45">
        <v>5.528255528255528</v>
      </c>
      <c r="H128" s="15">
        <v>14.742014742014742</v>
      </c>
      <c r="I128" s="43">
        <v>1.1056511056511056</v>
      </c>
      <c r="J128" s="45">
        <v>5.773955773955774</v>
      </c>
      <c r="K128" s="15">
        <v>4.668304668304668</v>
      </c>
      <c r="L128" s="43">
        <v>2.0884520884520885</v>
      </c>
      <c r="M128" s="45">
        <v>3.6855036855036856</v>
      </c>
      <c r="N128" s="15">
        <v>6.6339066339066335</v>
      </c>
      <c r="O128" s="15">
        <v>7.002457002457002</v>
      </c>
      <c r="P128" s="43">
        <v>11.793611793611793</v>
      </c>
    </row>
    <row r="129" spans="1:16" ht="12.75">
      <c r="A129" s="25"/>
      <c r="C129" s="19" t="s">
        <v>23</v>
      </c>
      <c r="D129" s="35">
        <v>16.037999441184688</v>
      </c>
      <c r="E129" s="15">
        <v>4.749930148086058</v>
      </c>
      <c r="F129" s="43">
        <v>16.401229393685387</v>
      </c>
      <c r="G129" s="45">
        <v>2.4308466051969826</v>
      </c>
      <c r="H129" s="15">
        <v>10.226320201173515</v>
      </c>
      <c r="I129" s="43">
        <v>1.3970382788488405</v>
      </c>
      <c r="J129" s="45">
        <v>6.091086895780945</v>
      </c>
      <c r="K129" s="15">
        <v>7.571947471360716</v>
      </c>
      <c r="L129" s="43">
        <v>4.0514110086616375</v>
      </c>
      <c r="M129" s="45">
        <v>5.308745459625594</v>
      </c>
      <c r="N129" s="15">
        <v>6.4822576138586205</v>
      </c>
      <c r="O129" s="15">
        <v>9.192511874825371</v>
      </c>
      <c r="P129" s="43">
        <v>10.114557138865607</v>
      </c>
    </row>
    <row r="130" spans="1:16" ht="12.75">
      <c r="A130" s="25"/>
      <c r="B130" s="21"/>
      <c r="C130" s="20" t="s">
        <v>24</v>
      </c>
      <c r="D130" s="36">
        <v>5.252849002849002</v>
      </c>
      <c r="E130" s="22">
        <v>4.344729344729345</v>
      </c>
      <c r="F130" s="49">
        <v>24.786324786324784</v>
      </c>
      <c r="G130" s="50">
        <v>3.5256410256410255</v>
      </c>
      <c r="H130" s="22">
        <v>7.158119658119658</v>
      </c>
      <c r="I130" s="49">
        <v>1.7094017094017093</v>
      </c>
      <c r="J130" s="50">
        <v>5.163817663817664</v>
      </c>
      <c r="K130" s="22">
        <v>9.205840455840455</v>
      </c>
      <c r="L130" s="49">
        <v>2.938034188034188</v>
      </c>
      <c r="M130" s="50">
        <v>5.8404558404558395</v>
      </c>
      <c r="N130" s="22">
        <v>6.1075498575498575</v>
      </c>
      <c r="O130" s="22">
        <v>11.253561253561253</v>
      </c>
      <c r="P130" s="49">
        <v>12.624643874643876</v>
      </c>
    </row>
    <row r="131" spans="1:16" ht="12.75">
      <c r="A131" s="24"/>
      <c r="B131" s="14" t="s">
        <v>64</v>
      </c>
      <c r="C131" s="18" t="s">
        <v>22</v>
      </c>
      <c r="D131" s="35">
        <v>22.972972972972972</v>
      </c>
      <c r="E131" s="15">
        <v>13.682432432432432</v>
      </c>
      <c r="F131" s="43">
        <v>2.195945945945946</v>
      </c>
      <c r="G131" s="45">
        <v>1.0135135135135134</v>
      </c>
      <c r="H131" s="15">
        <v>23.986486486486484</v>
      </c>
      <c r="I131" s="43">
        <v>1.689189189189189</v>
      </c>
      <c r="J131" s="45">
        <v>4.222972972972973</v>
      </c>
      <c r="K131" s="15">
        <v>4.5608108108108105</v>
      </c>
      <c r="L131" s="43">
        <v>1.689189189189189</v>
      </c>
      <c r="M131" s="45">
        <v>2.0270270270270268</v>
      </c>
      <c r="N131" s="15">
        <v>5.743243243243243</v>
      </c>
      <c r="O131" s="15">
        <v>4.898648648648648</v>
      </c>
      <c r="P131" s="43">
        <v>11.486486486486486</v>
      </c>
    </row>
    <row r="132" spans="1:16" ht="12.75">
      <c r="A132" s="24"/>
      <c r="C132" s="19" t="s">
        <v>23</v>
      </c>
      <c r="D132" s="35">
        <v>17.617659308621406</v>
      </c>
      <c r="E132" s="15">
        <v>13.202832153269469</v>
      </c>
      <c r="F132" s="43">
        <v>6.830487296959601</v>
      </c>
      <c r="G132" s="45">
        <v>1.541024573094544</v>
      </c>
      <c r="H132" s="15">
        <v>11.453561016243233</v>
      </c>
      <c r="I132" s="43">
        <v>1.2494793835901707</v>
      </c>
      <c r="J132" s="45">
        <v>6.164098292378176</v>
      </c>
      <c r="K132" s="15">
        <v>7.330279050395669</v>
      </c>
      <c r="L132" s="43">
        <v>3.3735943356934612</v>
      </c>
      <c r="M132" s="45">
        <v>4.748021657642649</v>
      </c>
      <c r="N132" s="15">
        <v>7.455226988754685</v>
      </c>
      <c r="O132" s="15">
        <v>9.204498125780926</v>
      </c>
      <c r="P132" s="43">
        <v>9.870887130362348</v>
      </c>
    </row>
    <row r="133" spans="1:16" ht="12.75">
      <c r="A133" s="24"/>
      <c r="B133" s="21"/>
      <c r="C133" s="20" t="s">
        <v>24</v>
      </c>
      <c r="D133" s="36">
        <v>5.701078582434515</v>
      </c>
      <c r="E133" s="22">
        <v>12.942989214175654</v>
      </c>
      <c r="F133" s="49">
        <v>19.13199794555727</v>
      </c>
      <c r="G133" s="50">
        <v>2.3112480739599386</v>
      </c>
      <c r="H133" s="22">
        <v>9.6045197740113</v>
      </c>
      <c r="I133" s="49">
        <v>1.3097072419106317</v>
      </c>
      <c r="J133" s="50">
        <v>4.442732408834104</v>
      </c>
      <c r="K133" s="22">
        <v>8.705701078582434</v>
      </c>
      <c r="L133" s="49">
        <v>2.7734976887519265</v>
      </c>
      <c r="M133" s="50">
        <v>3.00462249614792</v>
      </c>
      <c r="N133" s="22">
        <v>7.062146892655368</v>
      </c>
      <c r="O133" s="22">
        <v>10.066769388803289</v>
      </c>
      <c r="P133" s="49">
        <v>12.942989214175654</v>
      </c>
    </row>
    <row r="134" spans="1:16" ht="12.75">
      <c r="A134" s="25"/>
      <c r="B134" s="14" t="s">
        <v>65</v>
      </c>
      <c r="C134" s="19" t="s">
        <v>22</v>
      </c>
      <c r="D134" s="35">
        <v>30.334190231362474</v>
      </c>
      <c r="E134" s="15">
        <v>6.6838046272493585</v>
      </c>
      <c r="F134" s="43">
        <v>3.5989717223650386</v>
      </c>
      <c r="G134" s="45">
        <v>0.5141388174807199</v>
      </c>
      <c r="H134" s="15">
        <v>19.023136246786635</v>
      </c>
      <c r="I134" s="43">
        <v>2.570694087403599</v>
      </c>
      <c r="J134" s="45">
        <v>5.912596401028277</v>
      </c>
      <c r="K134" s="15">
        <v>7.197943444730077</v>
      </c>
      <c r="L134" s="43">
        <v>2.0565552699228795</v>
      </c>
      <c r="M134" s="45">
        <v>2.570694087403599</v>
      </c>
      <c r="N134" s="15">
        <v>4.370179948586118</v>
      </c>
      <c r="O134" s="15">
        <v>3.8560411311053984</v>
      </c>
      <c r="P134" s="43">
        <v>9.254498714652957</v>
      </c>
    </row>
    <row r="135" spans="1:16" ht="12.75">
      <c r="A135" s="25"/>
      <c r="C135" s="19" t="s">
        <v>23</v>
      </c>
      <c r="D135" s="35">
        <v>21.77601809954751</v>
      </c>
      <c r="E135" s="15">
        <v>6.504524886877827</v>
      </c>
      <c r="F135" s="43">
        <v>10.294117647058822</v>
      </c>
      <c r="G135" s="45">
        <v>1.0180995475113122</v>
      </c>
      <c r="H135" s="15">
        <v>10.237556561085972</v>
      </c>
      <c r="I135" s="43">
        <v>1.3009049773755654</v>
      </c>
      <c r="J135" s="45">
        <v>6.67420814479638</v>
      </c>
      <c r="K135" s="15">
        <v>12.273755656108596</v>
      </c>
      <c r="L135" s="43">
        <v>4.581447963800905</v>
      </c>
      <c r="M135" s="45">
        <v>3.5633484162895925</v>
      </c>
      <c r="N135" s="15">
        <v>5.147058823529411</v>
      </c>
      <c r="O135" s="15">
        <v>8.144796380090497</v>
      </c>
      <c r="P135" s="43">
        <v>8.42760180995475</v>
      </c>
    </row>
    <row r="136" spans="1:16" ht="12.75">
      <c r="A136" s="25"/>
      <c r="B136" s="21"/>
      <c r="C136" s="20" t="s">
        <v>24</v>
      </c>
      <c r="D136" s="36">
        <v>5.390008764241894</v>
      </c>
      <c r="E136" s="22">
        <v>6.485539000876425</v>
      </c>
      <c r="F136" s="49">
        <v>10.122699386503067</v>
      </c>
      <c r="G136" s="50">
        <v>2.892199824715162</v>
      </c>
      <c r="H136" s="22">
        <v>10.736196319018406</v>
      </c>
      <c r="I136" s="49">
        <v>3.2427695004382127</v>
      </c>
      <c r="J136" s="50">
        <v>6.00350569675723</v>
      </c>
      <c r="K136" s="22">
        <v>11.130587204206837</v>
      </c>
      <c r="L136" s="49">
        <v>4.864154250657318</v>
      </c>
      <c r="M136" s="50">
        <v>3.374233128834356</v>
      </c>
      <c r="N136" s="22">
        <v>7.142857142857144</v>
      </c>
      <c r="O136" s="22">
        <v>12.795793163891322</v>
      </c>
      <c r="P136" s="49">
        <v>15.86327782646801</v>
      </c>
    </row>
    <row r="137" spans="1:16" ht="12.75">
      <c r="A137" s="25"/>
      <c r="B137" s="14" t="s">
        <v>66</v>
      </c>
      <c r="C137" s="19" t="s">
        <v>22</v>
      </c>
      <c r="D137" s="35">
        <v>15.164220824598182</v>
      </c>
      <c r="E137" s="15">
        <v>2.0614954577218727</v>
      </c>
      <c r="F137" s="43">
        <v>4.157931516422083</v>
      </c>
      <c r="G137" s="45">
        <v>6.778476589797345</v>
      </c>
      <c r="H137" s="15">
        <v>6.778476589797345</v>
      </c>
      <c r="I137" s="43">
        <v>17.05101327742837</v>
      </c>
      <c r="J137" s="45">
        <v>9.92313067784766</v>
      </c>
      <c r="K137" s="15">
        <v>8.874912648497554</v>
      </c>
      <c r="L137" s="43">
        <v>2.236198462613557</v>
      </c>
      <c r="M137" s="45">
        <v>4.367575122292103</v>
      </c>
      <c r="N137" s="15">
        <v>5.485674353598881</v>
      </c>
      <c r="O137" s="15">
        <v>6.813417190775682</v>
      </c>
      <c r="P137" s="43">
        <v>10.447239692522711</v>
      </c>
    </row>
    <row r="138" spans="1:16" ht="12.75">
      <c r="A138" s="25"/>
      <c r="C138" s="19" t="s">
        <v>23</v>
      </c>
      <c r="D138" s="35">
        <v>7.545078332840674</v>
      </c>
      <c r="E138" s="15">
        <v>1.987880579367425</v>
      </c>
      <c r="F138" s="43">
        <v>5.276381909547738</v>
      </c>
      <c r="G138" s="45">
        <v>6.94649719184156</v>
      </c>
      <c r="H138" s="15">
        <v>9.07478569317174</v>
      </c>
      <c r="I138" s="43">
        <v>14.986698196866687</v>
      </c>
      <c r="J138" s="45">
        <v>7.73721548921076</v>
      </c>
      <c r="K138" s="15">
        <v>8.90481820869051</v>
      </c>
      <c r="L138" s="43">
        <v>6.517883535323678</v>
      </c>
      <c r="M138" s="45">
        <v>5.801064144250665</v>
      </c>
      <c r="N138" s="15">
        <v>7.766775051729234</v>
      </c>
      <c r="O138" s="15">
        <v>11.203074194501921</v>
      </c>
      <c r="P138" s="43">
        <v>6.229677800768548</v>
      </c>
    </row>
    <row r="139" spans="1:16" ht="12.75">
      <c r="A139" s="25"/>
      <c r="B139" s="21"/>
      <c r="C139" s="20" t="s">
        <v>24</v>
      </c>
      <c r="D139" s="36">
        <v>1.6707339966209873</v>
      </c>
      <c r="E139" s="22">
        <v>1.314060446780552</v>
      </c>
      <c r="F139" s="49">
        <v>16.30185845691759</v>
      </c>
      <c r="G139" s="50">
        <v>4.888304862023653</v>
      </c>
      <c r="H139" s="22">
        <v>7.730429885489018</v>
      </c>
      <c r="I139" s="49">
        <v>14.405856955134222</v>
      </c>
      <c r="J139" s="50">
        <v>5.763093673737563</v>
      </c>
      <c r="K139" s="22">
        <v>9.250985545335086</v>
      </c>
      <c r="L139" s="49">
        <v>7.527689130842876</v>
      </c>
      <c r="M139" s="50">
        <v>5.3163131218321755</v>
      </c>
      <c r="N139" s="22">
        <v>7.189787873099306</v>
      </c>
      <c r="O139" s="22">
        <v>10.839121456729867</v>
      </c>
      <c r="P139" s="49">
        <v>7.7942556786183586</v>
      </c>
    </row>
    <row r="140" spans="1:16" ht="12.75">
      <c r="A140" s="25"/>
      <c r="B140" s="14" t="s">
        <v>67</v>
      </c>
      <c r="C140" s="19" t="s">
        <v>22</v>
      </c>
      <c r="D140" s="35">
        <v>27.843803056027163</v>
      </c>
      <c r="E140" s="15">
        <v>6.791171477079796</v>
      </c>
      <c r="F140" s="43">
        <v>4.584040747028863</v>
      </c>
      <c r="G140" s="45">
        <v>0.5093378607809848</v>
      </c>
      <c r="H140" s="15">
        <v>11.884550084889643</v>
      </c>
      <c r="I140" s="43">
        <v>4.4142614601018675</v>
      </c>
      <c r="J140" s="45">
        <v>8.488964346349745</v>
      </c>
      <c r="K140" s="15">
        <v>10.69609507640068</v>
      </c>
      <c r="L140" s="43">
        <v>2.3769100169779285</v>
      </c>
      <c r="M140" s="45">
        <v>1.8675721561969443</v>
      </c>
      <c r="N140" s="15">
        <v>4.244482173174872</v>
      </c>
      <c r="O140" s="15">
        <v>6.960950764006791</v>
      </c>
      <c r="P140" s="43">
        <v>8.998302207130731</v>
      </c>
    </row>
    <row r="141" spans="1:16" ht="12.75">
      <c r="A141" s="25"/>
      <c r="C141" s="19" t="s">
        <v>23</v>
      </c>
      <c r="D141" s="35">
        <v>20.244821092278716</v>
      </c>
      <c r="E141" s="15">
        <v>18.801004394224734</v>
      </c>
      <c r="F141" s="43">
        <v>5.398618957940991</v>
      </c>
      <c r="G141" s="45">
        <v>3.452605147520402</v>
      </c>
      <c r="H141" s="15">
        <v>6.716886377903326</v>
      </c>
      <c r="I141" s="43">
        <v>3.32705586942875</v>
      </c>
      <c r="J141" s="45">
        <v>6.120527306967984</v>
      </c>
      <c r="K141" s="15">
        <v>9.73006905210295</v>
      </c>
      <c r="L141" s="43">
        <v>3.797865662272441</v>
      </c>
      <c r="M141" s="45">
        <v>3.5153797865662266</v>
      </c>
      <c r="N141" s="15">
        <v>4.23728813559322</v>
      </c>
      <c r="O141" s="15">
        <v>8.066541117388574</v>
      </c>
      <c r="P141" s="43">
        <v>6.403013182674198</v>
      </c>
    </row>
    <row r="142" spans="1:16" ht="12.75">
      <c r="A142" s="25"/>
      <c r="B142" s="21"/>
      <c r="C142" s="20" t="s">
        <v>24</v>
      </c>
      <c r="D142" s="36">
        <v>12.213565536205316</v>
      </c>
      <c r="E142" s="22">
        <v>22.983501374885424</v>
      </c>
      <c r="F142" s="49">
        <v>6.599450045829515</v>
      </c>
      <c r="G142" s="50">
        <v>1.2144821264894592</v>
      </c>
      <c r="H142" s="22">
        <v>5.201649862511458</v>
      </c>
      <c r="I142" s="49">
        <v>1.9706691109074244</v>
      </c>
      <c r="J142" s="50">
        <v>5.40788267644363</v>
      </c>
      <c r="K142" s="22">
        <v>13.703024747937672</v>
      </c>
      <c r="L142" s="49">
        <v>4.353803849679194</v>
      </c>
      <c r="M142" s="50">
        <v>2.703941338221815</v>
      </c>
      <c r="N142" s="22">
        <v>4.972502291475711</v>
      </c>
      <c r="O142" s="22">
        <v>7.6535288725939505</v>
      </c>
      <c r="P142" s="49">
        <v>11.021998166819433</v>
      </c>
    </row>
    <row r="143" spans="1:16" ht="12.75">
      <c r="A143" s="25"/>
      <c r="B143" s="14" t="s">
        <v>68</v>
      </c>
      <c r="C143" s="19" t="s">
        <v>22</v>
      </c>
      <c r="D143" s="35">
        <v>18.12004530011325</v>
      </c>
      <c r="E143" s="15">
        <v>19.139297848244617</v>
      </c>
      <c r="F143" s="43">
        <v>11.60815402038505</v>
      </c>
      <c r="G143" s="45">
        <v>5.379388448471121</v>
      </c>
      <c r="H143" s="15">
        <v>11.834654586636466</v>
      </c>
      <c r="I143" s="43">
        <v>3.227633069082673</v>
      </c>
      <c r="J143" s="45">
        <v>4.813137032842582</v>
      </c>
      <c r="K143" s="15">
        <v>6.285390713476784</v>
      </c>
      <c r="L143" s="43">
        <v>1.3590033975084939</v>
      </c>
      <c r="M143" s="45">
        <v>1.868629671574179</v>
      </c>
      <c r="N143" s="15">
        <v>3.6240090600226504</v>
      </c>
      <c r="O143" s="15">
        <v>4.020385050962627</v>
      </c>
      <c r="P143" s="43">
        <v>8.66364665911665</v>
      </c>
    </row>
    <row r="144" spans="1:16" ht="12.75">
      <c r="A144" s="25"/>
      <c r="C144" s="19" t="s">
        <v>23</v>
      </c>
      <c r="D144" s="35">
        <v>11.165407966829559</v>
      </c>
      <c r="E144" s="15">
        <v>15.489412113134904</v>
      </c>
      <c r="F144" s="43">
        <v>10.247297497408558</v>
      </c>
      <c r="G144" s="45">
        <v>12.246409003405894</v>
      </c>
      <c r="H144" s="15">
        <v>9.092255293943433</v>
      </c>
      <c r="I144" s="43">
        <v>2.591440841107656</v>
      </c>
      <c r="J144" s="45">
        <v>5.12364874870428</v>
      </c>
      <c r="K144" s="15">
        <v>9.107063527321191</v>
      </c>
      <c r="L144" s="43">
        <v>3.5835924774174446</v>
      </c>
      <c r="M144" s="45">
        <v>2.9468384421738487</v>
      </c>
      <c r="N144" s="15">
        <v>5.464238116392715</v>
      </c>
      <c r="O144" s="15">
        <v>6.263882718791648</v>
      </c>
      <c r="P144" s="43">
        <v>6.693321486746632</v>
      </c>
    </row>
    <row r="145" spans="1:16" ht="12.75">
      <c r="A145" s="25"/>
      <c r="B145" s="21"/>
      <c r="C145" s="20" t="s">
        <v>24</v>
      </c>
      <c r="D145" s="36">
        <v>6.769130150425114</v>
      </c>
      <c r="E145" s="22">
        <v>18.57423152387181</v>
      </c>
      <c r="F145" s="49">
        <v>10.423479398299541</v>
      </c>
      <c r="G145" s="50">
        <v>9.164486592544145</v>
      </c>
      <c r="H145" s="22">
        <v>9.47514715500327</v>
      </c>
      <c r="I145" s="49">
        <v>3.6298234139960757</v>
      </c>
      <c r="J145" s="50">
        <v>4.48005232177894</v>
      </c>
      <c r="K145" s="22">
        <v>8.494113799869197</v>
      </c>
      <c r="L145" s="49">
        <v>3.2619359058207973</v>
      </c>
      <c r="M145" s="50">
        <v>2.648790058862001</v>
      </c>
      <c r="N145" s="22">
        <v>5.248528449967299</v>
      </c>
      <c r="O145" s="22">
        <v>9.311641595814258</v>
      </c>
      <c r="P145" s="49">
        <v>8.494113799869197</v>
      </c>
    </row>
    <row r="146" spans="1:16" ht="12.75">
      <c r="A146" s="25"/>
      <c r="B146" s="14" t="s">
        <v>69</v>
      </c>
      <c r="C146" s="19" t="s">
        <v>22</v>
      </c>
      <c r="D146" s="35">
        <v>10.228353948620363</v>
      </c>
      <c r="E146" s="15">
        <v>14.414843006660325</v>
      </c>
      <c r="F146" s="43">
        <v>2.331113225499524</v>
      </c>
      <c r="G146" s="45">
        <v>2.664129400570885</v>
      </c>
      <c r="H146" s="15">
        <v>15.794481446241676</v>
      </c>
      <c r="I146" s="43">
        <v>4.043767840152237</v>
      </c>
      <c r="J146" s="45">
        <v>7.278782112274025</v>
      </c>
      <c r="K146" s="15">
        <v>8.51569933396765</v>
      </c>
      <c r="L146" s="43">
        <v>4.329210275927688</v>
      </c>
      <c r="M146" s="45">
        <v>5.566127497621313</v>
      </c>
      <c r="N146" s="15">
        <v>6.565176022835395</v>
      </c>
      <c r="O146" s="15">
        <v>8.753568030447193</v>
      </c>
      <c r="P146" s="43">
        <v>9.752616555661275</v>
      </c>
    </row>
    <row r="147" spans="1:16" ht="12.75">
      <c r="A147" s="25"/>
      <c r="C147" s="19" t="s">
        <v>23</v>
      </c>
      <c r="D147" s="35">
        <v>6.108795788550121</v>
      </c>
      <c r="E147" s="15">
        <v>12.53564378153104</v>
      </c>
      <c r="F147" s="43">
        <v>2.2153981136214083</v>
      </c>
      <c r="G147" s="45">
        <v>3.312129853037947</v>
      </c>
      <c r="H147" s="15">
        <v>11.74599692915113</v>
      </c>
      <c r="I147" s="43">
        <v>8.554507567449003</v>
      </c>
      <c r="J147" s="45">
        <v>5.889449440666813</v>
      </c>
      <c r="K147" s="15">
        <v>10.03509541566133</v>
      </c>
      <c r="L147" s="43">
        <v>4.628207940337794</v>
      </c>
      <c r="M147" s="45">
        <v>7.08488703663084</v>
      </c>
      <c r="N147" s="15">
        <v>7.863566571616583</v>
      </c>
      <c r="O147" s="15">
        <v>12.129853037946917</v>
      </c>
      <c r="P147" s="43">
        <v>7.929370475981575</v>
      </c>
    </row>
    <row r="148" spans="1:16" ht="12.75">
      <c r="A148" s="25"/>
      <c r="B148" s="21"/>
      <c r="C148" s="20" t="s">
        <v>24</v>
      </c>
      <c r="D148" s="36">
        <v>4.195205479452055</v>
      </c>
      <c r="E148" s="22">
        <v>12.058746048472074</v>
      </c>
      <c r="F148" s="49">
        <v>3.115121180189673</v>
      </c>
      <c r="G148" s="50">
        <v>5.499209694415173</v>
      </c>
      <c r="H148" s="22">
        <v>8.548472075869336</v>
      </c>
      <c r="I148" s="49">
        <v>6.335616438356165</v>
      </c>
      <c r="J148" s="50">
        <v>5.591412012644889</v>
      </c>
      <c r="K148" s="22">
        <v>9.358535300316122</v>
      </c>
      <c r="L148" s="49">
        <v>4.610115911485774</v>
      </c>
      <c r="M148" s="50">
        <v>8.067702845100106</v>
      </c>
      <c r="N148" s="22">
        <v>8.008429926238145</v>
      </c>
      <c r="O148" s="22">
        <v>13.856691253951528</v>
      </c>
      <c r="P148" s="49">
        <v>10.827186512118018</v>
      </c>
    </row>
    <row r="149" spans="1:16" ht="12.75">
      <c r="A149" s="25"/>
      <c r="B149" s="14" t="s">
        <v>70</v>
      </c>
      <c r="C149" s="19" t="s">
        <v>22</v>
      </c>
      <c r="D149" s="35">
        <v>20.222929936305732</v>
      </c>
      <c r="E149" s="15">
        <v>28.18471337579618</v>
      </c>
      <c r="F149" s="43">
        <v>0.4777070063694268</v>
      </c>
      <c r="G149" s="45">
        <v>0.15923566878980894</v>
      </c>
      <c r="H149" s="15">
        <v>16.24203821656051</v>
      </c>
      <c r="I149" s="43">
        <v>1.5923566878980893</v>
      </c>
      <c r="J149" s="45">
        <v>3.5031847133757967</v>
      </c>
      <c r="K149" s="15">
        <v>5.891719745222931</v>
      </c>
      <c r="L149" s="43">
        <v>1.7515923566878984</v>
      </c>
      <c r="M149" s="45">
        <v>2.7070063694267517</v>
      </c>
      <c r="N149" s="15">
        <v>5.254777070063694</v>
      </c>
      <c r="O149" s="15">
        <v>5.254777070063694</v>
      </c>
      <c r="P149" s="43">
        <v>7.961783439490447</v>
      </c>
    </row>
    <row r="150" spans="1:16" ht="12.75">
      <c r="A150" s="25"/>
      <c r="C150" s="19" t="s">
        <v>23</v>
      </c>
      <c r="D150" s="35">
        <v>15.228645383951681</v>
      </c>
      <c r="E150" s="15">
        <v>22.907679033649696</v>
      </c>
      <c r="F150" s="43">
        <v>2.113891285591027</v>
      </c>
      <c r="G150" s="45">
        <v>0.5176876617773942</v>
      </c>
      <c r="H150" s="15">
        <v>11.216566005176876</v>
      </c>
      <c r="I150" s="43">
        <v>2.8472821397756682</v>
      </c>
      <c r="J150" s="45">
        <v>4.874892148403796</v>
      </c>
      <c r="K150" s="15">
        <v>7.851596203623814</v>
      </c>
      <c r="L150" s="43">
        <v>3.4081104400345126</v>
      </c>
      <c r="M150" s="45">
        <v>4.745470232959448</v>
      </c>
      <c r="N150" s="15">
        <v>6.341673856773079</v>
      </c>
      <c r="O150" s="15">
        <v>9.792924935289042</v>
      </c>
      <c r="P150" s="43">
        <v>8.19672131147541</v>
      </c>
    </row>
    <row r="151" spans="1:16" ht="12.75">
      <c r="A151" s="25"/>
      <c r="B151" s="21"/>
      <c r="C151" s="20" t="s">
        <v>24</v>
      </c>
      <c r="D151" s="36">
        <v>7.17687074829932</v>
      </c>
      <c r="E151" s="22">
        <v>19.523809523809526</v>
      </c>
      <c r="F151" s="49">
        <v>4.2517006802721085</v>
      </c>
      <c r="G151" s="50">
        <v>1.9047619047619047</v>
      </c>
      <c r="H151" s="22">
        <v>8.775510204081632</v>
      </c>
      <c r="I151" s="49">
        <v>4.4557823129251695</v>
      </c>
      <c r="J151" s="50">
        <v>3.197278911564626</v>
      </c>
      <c r="K151" s="22">
        <v>9.149659863945578</v>
      </c>
      <c r="L151" s="49">
        <v>4.4557823129251695</v>
      </c>
      <c r="M151" s="50">
        <v>3.843537414965987</v>
      </c>
      <c r="N151" s="22">
        <v>6.428571428571428</v>
      </c>
      <c r="O151" s="22">
        <v>12.789115646258503</v>
      </c>
      <c r="P151" s="49">
        <v>14.421768707482993</v>
      </c>
    </row>
    <row r="152" spans="1:16" ht="12.75">
      <c r="A152" s="25"/>
      <c r="B152" s="14" t="s">
        <v>71</v>
      </c>
      <c r="C152" s="19" t="s">
        <v>22</v>
      </c>
      <c r="D152" s="35">
        <v>9.740259740259742</v>
      </c>
      <c r="E152" s="15">
        <v>19.40836940836941</v>
      </c>
      <c r="F152" s="43">
        <v>4.834054834054833</v>
      </c>
      <c r="G152" s="45">
        <v>1.3708513708513708</v>
      </c>
      <c r="H152" s="15">
        <v>14.357864357864358</v>
      </c>
      <c r="I152" s="43">
        <v>3.3189033189033186</v>
      </c>
      <c r="J152" s="45">
        <v>6.0606060606060606</v>
      </c>
      <c r="K152" s="15">
        <v>11.111111111111112</v>
      </c>
      <c r="L152" s="43">
        <v>2.4531024531024532</v>
      </c>
      <c r="M152" s="45">
        <v>3.6075036075036078</v>
      </c>
      <c r="N152" s="15">
        <v>7.359307359307358</v>
      </c>
      <c r="O152" s="15">
        <v>7.575757575757576</v>
      </c>
      <c r="P152" s="43">
        <v>8.874458874458876</v>
      </c>
    </row>
    <row r="153" spans="1:16" ht="12.75">
      <c r="A153" s="25"/>
      <c r="B153" s="73"/>
      <c r="C153" s="19" t="s">
        <v>23</v>
      </c>
      <c r="D153" s="35">
        <v>4.62171052631579</v>
      </c>
      <c r="E153" s="15">
        <v>15.476973684210527</v>
      </c>
      <c r="F153" s="43">
        <v>2.8947368421052633</v>
      </c>
      <c r="G153" s="45">
        <v>1.3815789473684212</v>
      </c>
      <c r="H153" s="15">
        <v>12.088815789473683</v>
      </c>
      <c r="I153" s="43">
        <v>5.016447368421053</v>
      </c>
      <c r="J153" s="45">
        <v>5.822368421052632</v>
      </c>
      <c r="K153" s="15">
        <v>9.753289473684209</v>
      </c>
      <c r="L153" s="43">
        <v>5.065789473684211</v>
      </c>
      <c r="M153" s="45">
        <v>5.740131578947368</v>
      </c>
      <c r="N153" s="15">
        <v>9.046052631578947</v>
      </c>
      <c r="O153" s="15">
        <v>13.634868421052632</v>
      </c>
      <c r="P153" s="43">
        <v>9.523026315789473</v>
      </c>
    </row>
    <row r="154" spans="1:16" ht="12.75">
      <c r="A154" s="25"/>
      <c r="B154" s="21"/>
      <c r="C154" s="20" t="s">
        <v>24</v>
      </c>
      <c r="D154" s="36">
        <v>1.3278855975485189</v>
      </c>
      <c r="E154" s="22">
        <v>15.812053115423902</v>
      </c>
      <c r="F154" s="49">
        <v>7.4974463738508685</v>
      </c>
      <c r="G154" s="50">
        <v>1.1031664964249235</v>
      </c>
      <c r="H154" s="22">
        <v>8.937691521961185</v>
      </c>
      <c r="I154" s="49">
        <v>4.974463738508683</v>
      </c>
      <c r="J154" s="50">
        <v>12.185903983656793</v>
      </c>
      <c r="K154" s="22">
        <v>7.814096016343207</v>
      </c>
      <c r="L154" s="49">
        <v>3.564862104187947</v>
      </c>
      <c r="M154" s="50">
        <v>3.6567926455566906</v>
      </c>
      <c r="N154" s="22">
        <v>7.671092951991827</v>
      </c>
      <c r="O154" s="22">
        <v>14.647599591419816</v>
      </c>
      <c r="P154" s="49">
        <v>10.80694586312564</v>
      </c>
    </row>
    <row r="155" spans="1:16" ht="12.75">
      <c r="A155" s="24"/>
      <c r="B155" s="14" t="s">
        <v>72</v>
      </c>
      <c r="C155" s="18" t="s">
        <v>22</v>
      </c>
      <c r="D155" s="35">
        <v>8.4070796460177</v>
      </c>
      <c r="E155" s="15">
        <v>12.684365781710916</v>
      </c>
      <c r="F155" s="43">
        <v>5.604719764011799</v>
      </c>
      <c r="G155" s="45">
        <v>0.7374631268436578</v>
      </c>
      <c r="H155" s="15">
        <v>15.486725663716816</v>
      </c>
      <c r="I155" s="43">
        <v>3.8348082595870205</v>
      </c>
      <c r="J155" s="45">
        <v>5.162241887905605</v>
      </c>
      <c r="K155" s="15">
        <v>11.946902654867257</v>
      </c>
      <c r="L155" s="43">
        <v>1.9174041297935103</v>
      </c>
      <c r="M155" s="45">
        <v>2.949852507374631</v>
      </c>
      <c r="N155" s="15">
        <v>6.48967551622419</v>
      </c>
      <c r="O155" s="15">
        <v>18.58407079646018</v>
      </c>
      <c r="P155" s="43">
        <v>6.342182890855458</v>
      </c>
    </row>
    <row r="156" spans="1:16" ht="12.75">
      <c r="A156" s="24"/>
      <c r="C156" s="19" t="s">
        <v>23</v>
      </c>
      <c r="D156" s="35">
        <v>5.597351790550707</v>
      </c>
      <c r="E156" s="15">
        <v>7.824255191092385</v>
      </c>
      <c r="F156" s="43">
        <v>6.650616912428528</v>
      </c>
      <c r="G156" s="45">
        <v>0.692145651519711</v>
      </c>
      <c r="H156" s="15">
        <v>11.405356605476978</v>
      </c>
      <c r="I156" s="43">
        <v>4.2431537767077945</v>
      </c>
      <c r="J156" s="45">
        <v>4.634366536262413</v>
      </c>
      <c r="K156" s="15">
        <v>23.743605176045744</v>
      </c>
      <c r="L156" s="43">
        <v>3.4005416792055367</v>
      </c>
      <c r="M156" s="45">
        <v>4.273247065904303</v>
      </c>
      <c r="N156" s="15">
        <v>6.409870598856456</v>
      </c>
      <c r="O156" s="15">
        <v>14.384592235931388</v>
      </c>
      <c r="P156" s="43">
        <v>6.8010833584110735</v>
      </c>
    </row>
    <row r="157" spans="1:16" ht="12.75">
      <c r="A157" s="24"/>
      <c r="B157" s="21"/>
      <c r="C157" s="20" t="s">
        <v>24</v>
      </c>
      <c r="D157" s="36">
        <v>5.005324813631522</v>
      </c>
      <c r="E157" s="22">
        <v>7.481363152289671</v>
      </c>
      <c r="F157" s="49">
        <v>13.498402555910543</v>
      </c>
      <c r="G157" s="50">
        <v>2.5559105431309903</v>
      </c>
      <c r="H157" s="22">
        <v>10.27689030883919</v>
      </c>
      <c r="I157" s="49">
        <v>2.3429179978700745</v>
      </c>
      <c r="J157" s="50">
        <v>4.472843450479233</v>
      </c>
      <c r="K157" s="22">
        <v>6.602768903088392</v>
      </c>
      <c r="L157" s="49">
        <v>3.301384451544196</v>
      </c>
      <c r="M157" s="50">
        <v>4.978700745473908</v>
      </c>
      <c r="N157" s="22">
        <v>9.238551650692225</v>
      </c>
      <c r="O157" s="22">
        <v>17.70500532481363</v>
      </c>
      <c r="P157" s="49">
        <v>12.726304579339724</v>
      </c>
    </row>
    <row r="158" spans="1:16" ht="12.75">
      <c r="A158" s="25"/>
      <c r="B158" s="14" t="s">
        <v>73</v>
      </c>
      <c r="C158" s="19" t="s">
        <v>22</v>
      </c>
      <c r="D158" s="35">
        <v>22.714036109493303</v>
      </c>
      <c r="E158" s="15">
        <v>18.0547466511357</v>
      </c>
      <c r="F158" s="43">
        <v>1.5725101921956905</v>
      </c>
      <c r="G158" s="45">
        <v>0.7571345369831102</v>
      </c>
      <c r="H158" s="15">
        <v>11.76470588235294</v>
      </c>
      <c r="I158" s="43">
        <v>4.135119394292371</v>
      </c>
      <c r="J158" s="45">
        <v>6.290040768782762</v>
      </c>
      <c r="K158" s="15">
        <v>8.270238788584741</v>
      </c>
      <c r="L158" s="43">
        <v>1.92195690157251</v>
      </c>
      <c r="M158" s="45">
        <v>3.4362259755387305</v>
      </c>
      <c r="N158" s="15">
        <v>6.639487478159581</v>
      </c>
      <c r="O158" s="15">
        <v>5.532906231799651</v>
      </c>
      <c r="P158" s="43">
        <v>8.736167734420501</v>
      </c>
    </row>
    <row r="159" spans="1:16" ht="12.75">
      <c r="A159" s="25"/>
      <c r="C159" s="19" t="s">
        <v>23</v>
      </c>
      <c r="D159" s="35">
        <v>13.968338432885458</v>
      </c>
      <c r="E159" s="15">
        <v>14.819741918318478</v>
      </c>
      <c r="F159" s="43">
        <v>4.855660502860183</v>
      </c>
      <c r="G159" s="45">
        <v>1.6495942530264736</v>
      </c>
      <c r="H159" s="15">
        <v>11.028335772249568</v>
      </c>
      <c r="I159" s="43">
        <v>3.5652520952507647</v>
      </c>
      <c r="J159" s="45">
        <v>6.279100705068512</v>
      </c>
      <c r="K159" s="15">
        <v>10.123719568976984</v>
      </c>
      <c r="L159" s="43">
        <v>3.5785552747106557</v>
      </c>
      <c r="M159" s="45">
        <v>5.746973526672875</v>
      </c>
      <c r="N159" s="15">
        <v>6.917653319143274</v>
      </c>
      <c r="O159" s="15">
        <v>8.939736597046693</v>
      </c>
      <c r="P159" s="43">
        <v>8.514034854330184</v>
      </c>
    </row>
    <row r="160" spans="1:16" ht="12.75">
      <c r="A160" s="25"/>
      <c r="B160" s="21"/>
      <c r="C160" s="20" t="s">
        <v>24</v>
      </c>
      <c r="D160" s="36">
        <v>6.82571239231279</v>
      </c>
      <c r="E160" s="22">
        <v>13.888099971598978</v>
      </c>
      <c r="F160" s="49">
        <v>10.716652466155448</v>
      </c>
      <c r="G160" s="50">
        <v>2.612894064186311</v>
      </c>
      <c r="H160" s="22">
        <v>8.90845403767869</v>
      </c>
      <c r="I160" s="49">
        <v>3.1619804979645934</v>
      </c>
      <c r="J160" s="50">
        <v>4.1844173056896725</v>
      </c>
      <c r="K160" s="22">
        <v>9.343936381709742</v>
      </c>
      <c r="L160" s="49">
        <v>3.6731989018271323</v>
      </c>
      <c r="M160" s="50">
        <v>3.9572091261952096</v>
      </c>
      <c r="N160" s="22">
        <v>6.45649910063429</v>
      </c>
      <c r="O160" s="22">
        <v>13.092871343368362</v>
      </c>
      <c r="P160" s="49">
        <v>13.159140395720915</v>
      </c>
    </row>
    <row r="161" spans="1:16" ht="12.75">
      <c r="A161" s="25"/>
      <c r="B161" s="14" t="s">
        <v>74</v>
      </c>
      <c r="C161" s="19" t="s">
        <v>22</v>
      </c>
      <c r="D161" s="35">
        <v>7.397444519166106</v>
      </c>
      <c r="E161" s="15">
        <v>7.363819771351715</v>
      </c>
      <c r="F161" s="43">
        <v>1.44586415601883</v>
      </c>
      <c r="G161" s="45">
        <v>11.60053799596503</v>
      </c>
      <c r="H161" s="15">
        <v>11.466039004707467</v>
      </c>
      <c r="I161" s="43">
        <v>4.303967720242099</v>
      </c>
      <c r="J161" s="45">
        <v>10.86079354404842</v>
      </c>
      <c r="K161" s="15">
        <v>9.952925353059854</v>
      </c>
      <c r="L161" s="43">
        <v>2.925353059852051</v>
      </c>
      <c r="M161" s="45">
        <v>5.043712172158709</v>
      </c>
      <c r="N161" s="15">
        <v>7.1284465366509755</v>
      </c>
      <c r="O161" s="15">
        <v>10.1546738399462</v>
      </c>
      <c r="P161" s="43">
        <v>10.289172831203768</v>
      </c>
    </row>
    <row r="162" spans="1:16" ht="12.75">
      <c r="A162" s="25"/>
      <c r="C162" s="19" t="s">
        <v>23</v>
      </c>
      <c r="D162" s="35">
        <v>4.011567095305482</v>
      </c>
      <c r="E162" s="15">
        <v>5.2051928874669295</v>
      </c>
      <c r="F162" s="43">
        <v>1.7965913985110442</v>
      </c>
      <c r="G162" s="45">
        <v>6.109641296991325</v>
      </c>
      <c r="H162" s="15">
        <v>13.43751922721959</v>
      </c>
      <c r="I162" s="43">
        <v>5.8204639143542725</v>
      </c>
      <c r="J162" s="45">
        <v>10.465760167353718</v>
      </c>
      <c r="K162" s="15">
        <v>8.293853442441398</v>
      </c>
      <c r="L162" s="43">
        <v>5.531286531717222</v>
      </c>
      <c r="M162" s="45">
        <v>6.140404848335692</v>
      </c>
      <c r="N162" s="15">
        <v>9.549006337291576</v>
      </c>
      <c r="O162" s="15">
        <v>15.61557866240079</v>
      </c>
      <c r="P162" s="43">
        <v>8.023134190610964</v>
      </c>
    </row>
    <row r="163" spans="1:16" ht="12.75">
      <c r="A163" s="25"/>
      <c r="B163" s="21"/>
      <c r="C163" s="20" t="s">
        <v>24</v>
      </c>
      <c r="D163" s="36">
        <v>1.6559463528123715</v>
      </c>
      <c r="E163" s="22">
        <v>3.760093061447926</v>
      </c>
      <c r="F163" s="49">
        <v>2.836321335705488</v>
      </c>
      <c r="G163" s="50">
        <v>7.044614752976599</v>
      </c>
      <c r="H163" s="22">
        <v>11.092103462433283</v>
      </c>
      <c r="I163" s="49">
        <v>5.9497741891337075</v>
      </c>
      <c r="J163" s="50">
        <v>9.408786095524839</v>
      </c>
      <c r="K163" s="22">
        <v>9.555905296291227</v>
      </c>
      <c r="L163" s="49">
        <v>6.045572738469959</v>
      </c>
      <c r="M163" s="50">
        <v>6.298754618858629</v>
      </c>
      <c r="N163" s="22">
        <v>10.530997673463801</v>
      </c>
      <c r="O163" s="22">
        <v>15.69385520733543</v>
      </c>
      <c r="P163" s="49">
        <v>10.130696592308745</v>
      </c>
    </row>
    <row r="164" spans="1:16" ht="12.75">
      <c r="A164" s="25"/>
      <c r="B164" s="14" t="s">
        <v>75</v>
      </c>
      <c r="C164" s="19" t="s">
        <v>22</v>
      </c>
      <c r="D164" s="35">
        <v>18</v>
      </c>
      <c r="E164" s="15">
        <v>23.53846153846154</v>
      </c>
      <c r="F164" s="43">
        <v>4</v>
      </c>
      <c r="G164" s="45">
        <v>0</v>
      </c>
      <c r="H164" s="15">
        <v>14.615384615384617</v>
      </c>
      <c r="I164" s="43">
        <v>2</v>
      </c>
      <c r="J164" s="45">
        <v>4.769230769230769</v>
      </c>
      <c r="K164" s="15">
        <v>8.307692307692308</v>
      </c>
      <c r="L164" s="43">
        <v>1.5384615384615385</v>
      </c>
      <c r="M164" s="45">
        <v>2.923076923076923</v>
      </c>
      <c r="N164" s="15">
        <v>6.76923076923077</v>
      </c>
      <c r="O164" s="15">
        <v>6.615384615384615</v>
      </c>
      <c r="P164" s="43">
        <v>6.923076923076923</v>
      </c>
    </row>
    <row r="165" spans="1:16" ht="12.75">
      <c r="A165" s="25"/>
      <c r="C165" s="19" t="s">
        <v>23</v>
      </c>
      <c r="D165" s="35">
        <v>14.777947932618684</v>
      </c>
      <c r="E165" s="15">
        <v>19.678407350689127</v>
      </c>
      <c r="F165" s="43">
        <v>0.6891271056661563</v>
      </c>
      <c r="G165" s="45">
        <v>0.4211332312404288</v>
      </c>
      <c r="H165" s="15">
        <v>13.514548238897394</v>
      </c>
      <c r="I165" s="43">
        <v>0.9571209800918837</v>
      </c>
      <c r="J165" s="45">
        <v>4.977029096477795</v>
      </c>
      <c r="K165" s="15">
        <v>7.503828483920369</v>
      </c>
      <c r="L165" s="43">
        <v>3.2542113323124044</v>
      </c>
      <c r="M165" s="45">
        <v>4.977029096477795</v>
      </c>
      <c r="N165" s="15">
        <v>7.848392036753446</v>
      </c>
      <c r="O165" s="15">
        <v>10.03062787136294</v>
      </c>
      <c r="P165" s="43">
        <v>11.294027565084228</v>
      </c>
    </row>
    <row r="166" spans="1:16" ht="12.75">
      <c r="A166" s="25"/>
      <c r="B166" s="21"/>
      <c r="C166" s="20" t="s">
        <v>24</v>
      </c>
      <c r="D166" s="36">
        <v>3.2948929159802307</v>
      </c>
      <c r="E166" s="22">
        <v>17.660626029654036</v>
      </c>
      <c r="F166" s="49">
        <v>1.9110378912685337</v>
      </c>
      <c r="G166" s="50">
        <v>1.7462932454695224</v>
      </c>
      <c r="H166" s="22">
        <v>10.906095551894564</v>
      </c>
      <c r="I166" s="49">
        <v>1.186161449752883</v>
      </c>
      <c r="J166" s="50">
        <v>3.7232289950576605</v>
      </c>
      <c r="K166" s="22">
        <v>9.983525535420098</v>
      </c>
      <c r="L166" s="49">
        <v>2.0757825370675453</v>
      </c>
      <c r="M166" s="50">
        <v>4.942339373970346</v>
      </c>
      <c r="N166" s="22">
        <v>6.589785831960461</v>
      </c>
      <c r="O166" s="22">
        <v>14.13509060955519</v>
      </c>
      <c r="P166" s="49">
        <v>21.746293245469523</v>
      </c>
    </row>
    <row r="167" spans="1:16" ht="12.75">
      <c r="A167" s="25"/>
      <c r="B167" s="14" t="s">
        <v>76</v>
      </c>
      <c r="C167" s="19" t="s">
        <v>22</v>
      </c>
      <c r="D167" s="35">
        <v>4.678770949720671</v>
      </c>
      <c r="E167" s="15">
        <v>24.511173184357546</v>
      </c>
      <c r="F167" s="43">
        <v>15.782122905027931</v>
      </c>
      <c r="G167" s="45">
        <v>12.150837988826815</v>
      </c>
      <c r="H167" s="15">
        <v>8.240223463687151</v>
      </c>
      <c r="I167" s="43">
        <v>2.723463687150838</v>
      </c>
      <c r="J167" s="45">
        <v>5.37709497206704</v>
      </c>
      <c r="K167" s="15">
        <v>7.472067039106145</v>
      </c>
      <c r="L167" s="43">
        <v>1.606145251396648</v>
      </c>
      <c r="M167" s="45">
        <v>2.23463687150838</v>
      </c>
      <c r="N167" s="15">
        <v>4.25977653631285</v>
      </c>
      <c r="O167" s="15">
        <v>4.399441340782123</v>
      </c>
      <c r="P167" s="43">
        <v>6.564245810055867</v>
      </c>
    </row>
    <row r="168" spans="1:16" ht="12.75">
      <c r="A168" s="25"/>
      <c r="C168" s="19" t="s">
        <v>23</v>
      </c>
      <c r="D168" s="35">
        <v>3.258446235637112</v>
      </c>
      <c r="E168" s="15">
        <v>18.298748070656835</v>
      </c>
      <c r="F168" s="43">
        <v>13.925570228091235</v>
      </c>
      <c r="G168" s="45">
        <v>9.055050591665237</v>
      </c>
      <c r="H168" s="15">
        <v>9.946835877208025</v>
      </c>
      <c r="I168" s="43">
        <v>8.35191219344881</v>
      </c>
      <c r="J168" s="45">
        <v>5.53935860058309</v>
      </c>
      <c r="K168" s="15">
        <v>8.3004630423598</v>
      </c>
      <c r="L168" s="43">
        <v>3.481392557022809</v>
      </c>
      <c r="M168" s="45">
        <v>3.0012004801920766</v>
      </c>
      <c r="N168" s="15">
        <v>4.956268221574343</v>
      </c>
      <c r="O168" s="15">
        <v>6.551191905333561</v>
      </c>
      <c r="P168" s="43">
        <v>5.385011147316069</v>
      </c>
    </row>
    <row r="169" spans="1:16" ht="12.75">
      <c r="A169" s="25"/>
      <c r="B169" s="21"/>
      <c r="C169" s="20" t="s">
        <v>24</v>
      </c>
      <c r="D169" s="36">
        <v>0.7939416147550995</v>
      </c>
      <c r="E169" s="22">
        <v>23.659460119701965</v>
      </c>
      <c r="F169" s="49">
        <v>17.698790765848297</v>
      </c>
      <c r="G169" s="50">
        <v>1.355807988274093</v>
      </c>
      <c r="H169" s="22">
        <v>7.670697447172346</v>
      </c>
      <c r="I169" s="49">
        <v>7.133260046415048</v>
      </c>
      <c r="J169" s="50">
        <v>5.215585684621962</v>
      </c>
      <c r="K169" s="22">
        <v>7.169903505557591</v>
      </c>
      <c r="L169" s="49">
        <v>3.7864907780627823</v>
      </c>
      <c r="M169" s="50">
        <v>3.2001954317820935</v>
      </c>
      <c r="N169" s="22">
        <v>3.871992182728716</v>
      </c>
      <c r="O169" s="22">
        <v>8.745572248686942</v>
      </c>
      <c r="P169" s="49">
        <v>9.673873213631365</v>
      </c>
    </row>
    <row r="170" spans="1:16" ht="12.75">
      <c r="A170" s="25"/>
      <c r="B170" s="14" t="s">
        <v>77</v>
      </c>
      <c r="C170" s="19" t="s">
        <v>22</v>
      </c>
      <c r="D170" s="35">
        <v>20.910973084886127</v>
      </c>
      <c r="E170" s="15">
        <v>18.426501035196686</v>
      </c>
      <c r="F170" s="43">
        <v>1.4492753623188406</v>
      </c>
      <c r="G170" s="45">
        <v>1.4492753623188406</v>
      </c>
      <c r="H170" s="15">
        <v>14.906832298136646</v>
      </c>
      <c r="I170" s="43">
        <v>1.6563146997929608</v>
      </c>
      <c r="J170" s="45">
        <v>5.797101449275362</v>
      </c>
      <c r="K170" s="15">
        <v>8.281573498964804</v>
      </c>
      <c r="L170" s="43">
        <v>1.8633540372670807</v>
      </c>
      <c r="M170" s="45">
        <v>2.691511387163561</v>
      </c>
      <c r="N170" s="15">
        <v>6.418219461697723</v>
      </c>
      <c r="O170" s="15">
        <v>6.625258799171843</v>
      </c>
      <c r="P170" s="43">
        <v>8.902691511387163</v>
      </c>
    </row>
    <row r="171" spans="1:16" ht="12.75">
      <c r="A171" s="25"/>
      <c r="C171" s="19" t="s">
        <v>23</v>
      </c>
      <c r="D171" s="35">
        <v>18.142076502732245</v>
      </c>
      <c r="E171" s="15">
        <v>14.535519125683061</v>
      </c>
      <c r="F171" s="43">
        <v>4.371584699453552</v>
      </c>
      <c r="G171" s="45">
        <v>0.9836065573770493</v>
      </c>
      <c r="H171" s="15">
        <v>10.218579234972678</v>
      </c>
      <c r="I171" s="43">
        <v>1.2021857923497268</v>
      </c>
      <c r="J171" s="45">
        <v>5.7923497267759565</v>
      </c>
      <c r="K171" s="15">
        <v>9.726775956284154</v>
      </c>
      <c r="L171" s="43">
        <v>3.825136612021858</v>
      </c>
      <c r="M171" s="45">
        <v>4.59016393442623</v>
      </c>
      <c r="N171" s="15">
        <v>8.087431693989071</v>
      </c>
      <c r="O171" s="15">
        <v>10.98360655737705</v>
      </c>
      <c r="P171" s="43">
        <v>7.704918032786885</v>
      </c>
    </row>
    <row r="172" spans="1:16" ht="12.75">
      <c r="A172" s="25"/>
      <c r="B172" s="21"/>
      <c r="C172" s="20" t="s">
        <v>24</v>
      </c>
      <c r="D172" s="36">
        <v>10.112866817155755</v>
      </c>
      <c r="E172" s="22">
        <v>15.033860045146726</v>
      </c>
      <c r="F172" s="49">
        <v>4.3792325056433405</v>
      </c>
      <c r="G172" s="50">
        <v>0.5417607223476297</v>
      </c>
      <c r="H172" s="22">
        <v>8.577878103837472</v>
      </c>
      <c r="I172" s="49">
        <v>1.4446952595936795</v>
      </c>
      <c r="J172" s="50">
        <v>5.146726862302483</v>
      </c>
      <c r="K172" s="22">
        <v>6.997742663656885</v>
      </c>
      <c r="L172" s="49">
        <v>2.979683972911964</v>
      </c>
      <c r="M172" s="50">
        <v>5.28216704288939</v>
      </c>
      <c r="N172" s="22">
        <v>7.539503386004514</v>
      </c>
      <c r="O172" s="22">
        <v>16.794582392776526</v>
      </c>
      <c r="P172" s="49">
        <v>14.943566591422123</v>
      </c>
    </row>
    <row r="173" spans="1:16" ht="12.75">
      <c r="A173" s="25"/>
      <c r="B173" s="14" t="s">
        <v>78</v>
      </c>
      <c r="C173" s="19" t="s">
        <v>22</v>
      </c>
      <c r="D173" s="35">
        <v>9.005037783375315</v>
      </c>
      <c r="E173" s="15">
        <v>13.53904282115869</v>
      </c>
      <c r="F173" s="43">
        <v>5.069269521410579</v>
      </c>
      <c r="G173" s="45">
        <v>2.644836272040302</v>
      </c>
      <c r="H173" s="15">
        <v>16.30982367758186</v>
      </c>
      <c r="I173" s="43">
        <v>2.896725440806045</v>
      </c>
      <c r="J173" s="45">
        <v>6.70654911838791</v>
      </c>
      <c r="K173" s="15">
        <v>14.42065491183879</v>
      </c>
      <c r="L173" s="43">
        <v>2.770780856423174</v>
      </c>
      <c r="M173" s="45">
        <v>4.848866498740554</v>
      </c>
      <c r="N173" s="15">
        <v>7.210327455919395</v>
      </c>
      <c r="O173" s="15">
        <v>7.934508816120905</v>
      </c>
      <c r="P173" s="43">
        <v>6.612090680100755</v>
      </c>
    </row>
    <row r="174" spans="1:16" ht="12.75">
      <c r="A174" s="25"/>
      <c r="C174" s="19" t="s">
        <v>23</v>
      </c>
      <c r="D174" s="35">
        <v>5.3558794396490725</v>
      </c>
      <c r="E174" s="15">
        <v>8.292061695203056</v>
      </c>
      <c r="F174" s="43">
        <v>4.103580019810385</v>
      </c>
      <c r="G174" s="45">
        <v>2.6390264610159897</v>
      </c>
      <c r="H174" s="15">
        <v>15.253997452950333</v>
      </c>
      <c r="I174" s="43">
        <v>3.799349087307202</v>
      </c>
      <c r="J174" s="45">
        <v>8.200084901655583</v>
      </c>
      <c r="K174" s="15">
        <v>12.14093674826659</v>
      </c>
      <c r="L174" s="43">
        <v>4.386585538417999</v>
      </c>
      <c r="M174" s="45">
        <v>6.530352341870666</v>
      </c>
      <c r="N174" s="15">
        <v>9.615112494693646</v>
      </c>
      <c r="O174" s="15">
        <v>12.954577614263476</v>
      </c>
      <c r="P174" s="43">
        <v>6.707230791000423</v>
      </c>
    </row>
    <row r="175" spans="1:16" ht="12.75">
      <c r="A175" s="25"/>
      <c r="B175" s="21"/>
      <c r="C175" s="20" t="s">
        <v>24</v>
      </c>
      <c r="D175" s="36">
        <v>2.1173762945914847</v>
      </c>
      <c r="E175" s="22">
        <v>8.469505178365939</v>
      </c>
      <c r="F175" s="49">
        <v>6.53241273494438</v>
      </c>
      <c r="G175" s="50">
        <v>4.883007288070579</v>
      </c>
      <c r="H175" s="22">
        <v>10.065209052550824</v>
      </c>
      <c r="I175" s="49">
        <v>12.121212121212121</v>
      </c>
      <c r="J175" s="50">
        <v>8.093594169543536</v>
      </c>
      <c r="K175" s="22">
        <v>7.460682777138474</v>
      </c>
      <c r="L175" s="49">
        <v>4.042961258151132</v>
      </c>
      <c r="M175" s="50">
        <v>5.8151131568853085</v>
      </c>
      <c r="N175" s="22">
        <v>8.626774069812045</v>
      </c>
      <c r="O175" s="22">
        <v>12.301495972382048</v>
      </c>
      <c r="P175" s="49">
        <v>9.47065592635213</v>
      </c>
    </row>
    <row r="176" spans="1:16" ht="12.75">
      <c r="A176" s="25"/>
      <c r="B176" s="14" t="s">
        <v>79</v>
      </c>
      <c r="C176" s="19" t="s">
        <v>22</v>
      </c>
      <c r="D176" s="35">
        <v>19.277108433734938</v>
      </c>
      <c r="E176" s="15">
        <v>15.813253012048193</v>
      </c>
      <c r="F176" s="43">
        <v>1.957831325301205</v>
      </c>
      <c r="G176" s="45">
        <v>0.753012048192771</v>
      </c>
      <c r="H176" s="15">
        <v>17.469879518072286</v>
      </c>
      <c r="I176" s="43">
        <v>1.957831325301205</v>
      </c>
      <c r="J176" s="45">
        <v>4.216867469879518</v>
      </c>
      <c r="K176" s="15">
        <v>13.403614457831326</v>
      </c>
      <c r="L176" s="43">
        <v>1.8072289156626504</v>
      </c>
      <c r="M176" s="45">
        <v>3.313253012048193</v>
      </c>
      <c r="N176" s="15">
        <v>5.7228915662650595</v>
      </c>
      <c r="O176" s="15">
        <v>4.8192771084337345</v>
      </c>
      <c r="P176" s="43">
        <v>9.487951807228914</v>
      </c>
    </row>
    <row r="177" spans="1:16" ht="12.75">
      <c r="A177" s="25"/>
      <c r="C177" s="19" t="s">
        <v>23</v>
      </c>
      <c r="D177" s="35">
        <v>11.255715793176222</v>
      </c>
      <c r="E177" s="15">
        <v>17.97397115722828</v>
      </c>
      <c r="F177" s="43">
        <v>6.190643686246922</v>
      </c>
      <c r="G177" s="45">
        <v>3.2360182905381634</v>
      </c>
      <c r="H177" s="15">
        <v>11.572282799859304</v>
      </c>
      <c r="I177" s="43">
        <v>1.3366162504396764</v>
      </c>
      <c r="J177" s="45">
        <v>4.81885332395357</v>
      </c>
      <c r="K177" s="15">
        <v>12.205416813225467</v>
      </c>
      <c r="L177" s="43">
        <v>3.1304959549771367</v>
      </c>
      <c r="M177" s="45">
        <v>5.451987337319732</v>
      </c>
      <c r="N177" s="15">
        <v>6.225817798100597</v>
      </c>
      <c r="O177" s="15">
        <v>8.265916285613788</v>
      </c>
      <c r="P177" s="43">
        <v>8.230742173760111</v>
      </c>
    </row>
    <row r="178" spans="1:16" ht="12.75">
      <c r="A178" s="25"/>
      <c r="B178" s="21"/>
      <c r="C178" s="20" t="s">
        <v>24</v>
      </c>
      <c r="D178" s="36">
        <v>3.547147502216967</v>
      </c>
      <c r="E178" s="22">
        <v>14.63198344664499</v>
      </c>
      <c r="F178" s="49">
        <v>6.148389003842742</v>
      </c>
      <c r="G178" s="50">
        <v>5.557197753473249</v>
      </c>
      <c r="H178" s="22">
        <v>12.62193319538871</v>
      </c>
      <c r="I178" s="49">
        <v>1.4484185634052615</v>
      </c>
      <c r="J178" s="50">
        <v>4.167898315104936</v>
      </c>
      <c r="K178" s="22">
        <v>9.370381318356488</v>
      </c>
      <c r="L178" s="49">
        <v>2.4534436890334024</v>
      </c>
      <c r="M178" s="50">
        <v>6.7691398167307115</v>
      </c>
      <c r="N178" s="22">
        <v>6.266627253916641</v>
      </c>
      <c r="O178" s="22">
        <v>11.971622819982263</v>
      </c>
      <c r="P178" s="49">
        <v>14.898019509311261</v>
      </c>
    </row>
    <row r="179" spans="1:16" ht="12.75">
      <c r="A179" s="24"/>
      <c r="B179" s="14" t="s">
        <v>80</v>
      </c>
      <c r="C179" s="18" t="s">
        <v>22</v>
      </c>
      <c r="D179" s="35">
        <v>13.133832086450543</v>
      </c>
      <c r="E179" s="15">
        <v>36.57522859517872</v>
      </c>
      <c r="F179" s="43">
        <v>0.0831255195344971</v>
      </c>
      <c r="G179" s="45">
        <v>2.327514546965918</v>
      </c>
      <c r="H179" s="15">
        <v>9.39318370739817</v>
      </c>
      <c r="I179" s="43">
        <v>2.0781379883624274</v>
      </c>
      <c r="J179" s="45">
        <v>4.987531172069826</v>
      </c>
      <c r="K179" s="15">
        <v>7.98004987531172</v>
      </c>
      <c r="L179" s="43">
        <v>1.4962593516209477</v>
      </c>
      <c r="M179" s="45">
        <v>2.826267664172901</v>
      </c>
      <c r="N179" s="15">
        <v>6.151288445552785</v>
      </c>
      <c r="O179" s="15">
        <v>5.070656691604322</v>
      </c>
      <c r="P179" s="43">
        <v>7.564422277639235</v>
      </c>
    </row>
    <row r="180" spans="1:16" ht="12.75">
      <c r="A180" s="24"/>
      <c r="C180" s="19" t="s">
        <v>23</v>
      </c>
      <c r="D180" s="35">
        <v>8.819476343592099</v>
      </c>
      <c r="E180" s="15">
        <v>24.069820854386773</v>
      </c>
      <c r="F180" s="43">
        <v>0.9416628387689481</v>
      </c>
      <c r="G180" s="45">
        <v>2.9857602204869087</v>
      </c>
      <c r="H180" s="15">
        <v>13.298116674322463</v>
      </c>
      <c r="I180" s="43">
        <v>2.3656407900780896</v>
      </c>
      <c r="J180" s="45">
        <v>5.305466237942123</v>
      </c>
      <c r="K180" s="15">
        <v>7.877813504823152</v>
      </c>
      <c r="L180" s="43">
        <v>3.2843362425355993</v>
      </c>
      <c r="M180" s="45">
        <v>6.316031235645384</v>
      </c>
      <c r="N180" s="15">
        <v>7.762976573265962</v>
      </c>
      <c r="O180" s="15">
        <v>9.784106568672486</v>
      </c>
      <c r="P180" s="43">
        <v>7.165824529168581</v>
      </c>
    </row>
    <row r="181" spans="1:16" ht="12.75">
      <c r="A181" s="24"/>
      <c r="B181" s="21"/>
      <c r="C181" s="20" t="s">
        <v>24</v>
      </c>
      <c r="D181" s="36">
        <v>4.063068526379624</v>
      </c>
      <c r="E181" s="22">
        <v>21.002627855265818</v>
      </c>
      <c r="F181" s="49">
        <v>2.0012128562765312</v>
      </c>
      <c r="G181" s="50">
        <v>2.9512836062259953</v>
      </c>
      <c r="H181" s="22">
        <v>15.504346068324237</v>
      </c>
      <c r="I181" s="49">
        <v>3.13321204770568</v>
      </c>
      <c r="J181" s="50">
        <v>4.426925409338993</v>
      </c>
      <c r="K181" s="22">
        <v>7.903780068728524</v>
      </c>
      <c r="L181" s="49">
        <v>2.183141297756216</v>
      </c>
      <c r="M181" s="50">
        <v>5.740853042247827</v>
      </c>
      <c r="N181" s="22">
        <v>5.781281584798868</v>
      </c>
      <c r="O181" s="22">
        <v>11.78492015362846</v>
      </c>
      <c r="P181" s="49">
        <v>13.64463311097635</v>
      </c>
    </row>
    <row r="182" spans="1:16" ht="12.75">
      <c r="A182" s="25"/>
      <c r="B182" s="14" t="s">
        <v>81</v>
      </c>
      <c r="C182" s="19" t="s">
        <v>22</v>
      </c>
      <c r="D182" s="35">
        <v>7.792207792207792</v>
      </c>
      <c r="E182" s="15">
        <v>35.764235764235764</v>
      </c>
      <c r="F182" s="43">
        <v>0.39960039960039967</v>
      </c>
      <c r="G182" s="45">
        <v>0.4995004995004995</v>
      </c>
      <c r="H182" s="15">
        <v>16.783216783216783</v>
      </c>
      <c r="I182" s="43">
        <v>1.898101898101898</v>
      </c>
      <c r="J182" s="45">
        <v>4.195804195804196</v>
      </c>
      <c r="K182" s="15">
        <v>10.38961038961039</v>
      </c>
      <c r="L182" s="43">
        <v>1.1988011988011988</v>
      </c>
      <c r="M182" s="45">
        <v>3.696303696303697</v>
      </c>
      <c r="N182" s="15">
        <v>7.1928071928071935</v>
      </c>
      <c r="O182" s="15">
        <v>4.395604395604396</v>
      </c>
      <c r="P182" s="43">
        <v>5.694305694305695</v>
      </c>
    </row>
    <row r="183" spans="1:16" ht="12.75">
      <c r="A183" s="25"/>
      <c r="C183" s="19" t="s">
        <v>23</v>
      </c>
      <c r="D183" s="35">
        <v>7.827735644637053</v>
      </c>
      <c r="E183" s="15">
        <v>22.399783315276274</v>
      </c>
      <c r="F183" s="43">
        <v>0.8125677139761647</v>
      </c>
      <c r="G183" s="45">
        <v>0.6229685807150596</v>
      </c>
      <c r="H183" s="15">
        <v>10.455037919826653</v>
      </c>
      <c r="I183" s="43">
        <v>2.1939328277356442</v>
      </c>
      <c r="J183" s="45">
        <v>4.929577464788732</v>
      </c>
      <c r="K183" s="15">
        <v>11.728060671722643</v>
      </c>
      <c r="L183" s="43">
        <v>3.4398699891657634</v>
      </c>
      <c r="M183" s="45">
        <v>8.315276273022752</v>
      </c>
      <c r="N183" s="15">
        <v>9.42578548212351</v>
      </c>
      <c r="O183" s="15">
        <v>10.157096424702058</v>
      </c>
      <c r="P183" s="43">
        <v>7.6923076923076925</v>
      </c>
    </row>
    <row r="184" spans="1:16" ht="12.75">
      <c r="A184" s="25"/>
      <c r="B184" s="21"/>
      <c r="C184" s="20" t="s">
        <v>24</v>
      </c>
      <c r="D184" s="36">
        <v>2.9353233830845773</v>
      </c>
      <c r="E184" s="22">
        <v>22.935323383084576</v>
      </c>
      <c r="F184" s="49">
        <v>1.218905472636816</v>
      </c>
      <c r="G184" s="50">
        <v>2.3383084577114426</v>
      </c>
      <c r="H184" s="22">
        <v>8.109452736318408</v>
      </c>
      <c r="I184" s="49">
        <v>3.383084577114428</v>
      </c>
      <c r="J184" s="50">
        <v>4.129353233830846</v>
      </c>
      <c r="K184" s="22">
        <v>13.980099502487564</v>
      </c>
      <c r="L184" s="49">
        <v>2.8855721393034823</v>
      </c>
      <c r="M184" s="50">
        <v>7.935323383084576</v>
      </c>
      <c r="N184" s="22">
        <v>6.691542288557213</v>
      </c>
      <c r="O184" s="22">
        <v>10.398009950248756</v>
      </c>
      <c r="P184" s="49">
        <v>13.25870646766169</v>
      </c>
    </row>
    <row r="185" spans="1:16" ht="12.75">
      <c r="A185" s="25"/>
      <c r="B185" s="14" t="s">
        <v>82</v>
      </c>
      <c r="C185" s="19" t="s">
        <v>22</v>
      </c>
      <c r="D185" s="35">
        <v>7.908428720083246</v>
      </c>
      <c r="E185" s="15">
        <v>21.331945889698233</v>
      </c>
      <c r="F185" s="43">
        <v>3.6420395421436007</v>
      </c>
      <c r="G185" s="45">
        <v>2.91363163371488</v>
      </c>
      <c r="H185" s="15">
        <v>13.943808532778357</v>
      </c>
      <c r="I185" s="43">
        <v>3.3818938605619153</v>
      </c>
      <c r="J185" s="45">
        <v>6.243496357960458</v>
      </c>
      <c r="K185" s="15">
        <v>9.573361082206034</v>
      </c>
      <c r="L185" s="43">
        <v>3.5900104058272637</v>
      </c>
      <c r="M185" s="45">
        <v>6.503642039542144</v>
      </c>
      <c r="N185" s="15">
        <v>7.596253902185223</v>
      </c>
      <c r="O185" s="15">
        <v>6.451612903225808</v>
      </c>
      <c r="P185" s="43">
        <v>6.555671175858481</v>
      </c>
    </row>
    <row r="186" spans="1:16" ht="12.75">
      <c r="A186" s="25"/>
      <c r="C186" s="19" t="s">
        <v>23</v>
      </c>
      <c r="D186" s="35">
        <v>6.151556492620614</v>
      </c>
      <c r="E186" s="15">
        <v>15.2672702468064</v>
      </c>
      <c r="F186" s="43">
        <v>1.0169911943445367</v>
      </c>
      <c r="G186" s="45">
        <v>2.753317623713258</v>
      </c>
      <c r="H186" s="15">
        <v>13.134069205010542</v>
      </c>
      <c r="I186" s="43">
        <v>6.077142502790525</v>
      </c>
      <c r="J186" s="45">
        <v>5.618256232171649</v>
      </c>
      <c r="K186" s="15">
        <v>11.038075158129729</v>
      </c>
      <c r="L186" s="43">
        <v>3.658687833312663</v>
      </c>
      <c r="M186" s="45">
        <v>8.049113233287859</v>
      </c>
      <c r="N186" s="15">
        <v>9.462979040059531</v>
      </c>
      <c r="O186" s="15">
        <v>12.600768944561578</v>
      </c>
      <c r="P186" s="43">
        <v>5.196576956467816</v>
      </c>
    </row>
    <row r="187" spans="1:16" ht="12.75">
      <c r="A187" s="25"/>
      <c r="B187" s="21"/>
      <c r="C187" s="20" t="s">
        <v>24</v>
      </c>
      <c r="D187" s="36">
        <v>1.386237237486511</v>
      </c>
      <c r="E187" s="22">
        <v>13.937079770897318</v>
      </c>
      <c r="F187" s="49">
        <v>3.046401593757782</v>
      </c>
      <c r="G187" s="50">
        <v>5.420436623225699</v>
      </c>
      <c r="H187" s="22">
        <v>10.882377355358178</v>
      </c>
      <c r="I187" s="49">
        <v>6.10110400929692</v>
      </c>
      <c r="J187" s="50">
        <v>5.30422511828671</v>
      </c>
      <c r="K187" s="22">
        <v>7.553747821034282</v>
      </c>
      <c r="L187" s="49">
        <v>4.565451979745995</v>
      </c>
      <c r="M187" s="50">
        <v>10.990288038515814</v>
      </c>
      <c r="N187" s="22">
        <v>6.383331949863037</v>
      </c>
      <c r="O187" s="22">
        <v>13.837469909521042</v>
      </c>
      <c r="P187" s="49">
        <v>10.591848593010706</v>
      </c>
    </row>
    <row r="188" spans="1:16" ht="12.75">
      <c r="A188" s="25"/>
      <c r="B188" s="14" t="s">
        <v>83</v>
      </c>
      <c r="C188" s="19" t="s">
        <v>22</v>
      </c>
      <c r="D188" s="35">
        <v>32.9646017699115</v>
      </c>
      <c r="E188" s="15">
        <v>9.734513274336283</v>
      </c>
      <c r="F188" s="43">
        <v>0</v>
      </c>
      <c r="G188" s="45">
        <v>0</v>
      </c>
      <c r="H188" s="15">
        <v>23.451327433628315</v>
      </c>
      <c r="I188" s="43">
        <v>1.5486725663716812</v>
      </c>
      <c r="J188" s="45">
        <v>3.7610619469026543</v>
      </c>
      <c r="K188" s="15">
        <v>5.088495575221239</v>
      </c>
      <c r="L188" s="43">
        <v>1.5486725663716812</v>
      </c>
      <c r="M188" s="45">
        <v>1.991150442477876</v>
      </c>
      <c r="N188" s="15">
        <v>5.9734513274336285</v>
      </c>
      <c r="O188" s="15">
        <v>4.646017699115044</v>
      </c>
      <c r="P188" s="43">
        <v>9.292035398230087</v>
      </c>
    </row>
    <row r="189" spans="1:16" ht="12.75">
      <c r="A189" s="25"/>
      <c r="C189" s="19" t="s">
        <v>23</v>
      </c>
      <c r="D189" s="35">
        <v>25.341028331584468</v>
      </c>
      <c r="E189" s="15">
        <v>9.286463798530955</v>
      </c>
      <c r="F189" s="43">
        <v>1.3116474291710387</v>
      </c>
      <c r="G189" s="45">
        <v>0.3147953830010493</v>
      </c>
      <c r="H189" s="15">
        <v>12.1196222455404</v>
      </c>
      <c r="I189" s="43">
        <v>2.1511017838405038</v>
      </c>
      <c r="J189" s="45">
        <v>6.505771248688353</v>
      </c>
      <c r="K189" s="15">
        <v>8.814270724029381</v>
      </c>
      <c r="L189" s="43">
        <v>3.2004197271773345</v>
      </c>
      <c r="M189" s="45">
        <v>5.08919202518363</v>
      </c>
      <c r="N189" s="15">
        <v>8.761804826862539</v>
      </c>
      <c r="O189" s="15">
        <v>9.076600209863589</v>
      </c>
      <c r="P189" s="43">
        <v>8.027282266526758</v>
      </c>
    </row>
    <row r="190" spans="1:16" ht="12.75">
      <c r="A190" s="25"/>
      <c r="B190" s="21"/>
      <c r="C190" s="20" t="s">
        <v>24</v>
      </c>
      <c r="D190" s="36">
        <v>14.075707460492465</v>
      </c>
      <c r="E190" s="22">
        <v>12.27489893421536</v>
      </c>
      <c r="F190" s="49">
        <v>3.969128996692392</v>
      </c>
      <c r="G190" s="50">
        <v>2.058066887173833</v>
      </c>
      <c r="H190" s="22">
        <v>9.114296214626975</v>
      </c>
      <c r="I190" s="49">
        <v>1.065784638000735</v>
      </c>
      <c r="J190" s="50">
        <v>5.806688717383315</v>
      </c>
      <c r="K190" s="22">
        <v>9.92282249173098</v>
      </c>
      <c r="L190" s="49">
        <v>3.711870635795663</v>
      </c>
      <c r="M190" s="50">
        <v>4.0793825799338475</v>
      </c>
      <c r="N190" s="22">
        <v>7.754502021315693</v>
      </c>
      <c r="O190" s="22">
        <v>12.458654906284453</v>
      </c>
      <c r="P190" s="49">
        <v>13.70819551635428</v>
      </c>
    </row>
    <row r="191" spans="1:16" ht="12.75">
      <c r="A191" s="25"/>
      <c r="B191" s="14" t="s">
        <v>84</v>
      </c>
      <c r="C191" s="19" t="s">
        <v>22</v>
      </c>
      <c r="D191" s="35">
        <v>9.433962264150944</v>
      </c>
      <c r="E191" s="15">
        <v>2.452830188679245</v>
      </c>
      <c r="F191" s="43">
        <v>11.949685534591195</v>
      </c>
      <c r="G191" s="45">
        <v>9.874213836477987</v>
      </c>
      <c r="H191" s="15">
        <v>13.144654088050315</v>
      </c>
      <c r="I191" s="43">
        <v>2.5786163522012577</v>
      </c>
      <c r="J191" s="45">
        <v>9.119496855345911</v>
      </c>
      <c r="K191" s="15">
        <v>10.628930817610062</v>
      </c>
      <c r="L191" s="43">
        <v>2.264150943396227</v>
      </c>
      <c r="M191" s="45">
        <v>3.3962264150943398</v>
      </c>
      <c r="N191" s="15">
        <v>4.8427672955974845</v>
      </c>
      <c r="O191" s="15">
        <v>5.345911949685535</v>
      </c>
      <c r="P191" s="43">
        <v>14.968553459119496</v>
      </c>
    </row>
    <row r="192" spans="1:16" ht="12.75">
      <c r="A192" s="25"/>
      <c r="C192" s="19" t="s">
        <v>23</v>
      </c>
      <c r="D192" s="35">
        <v>7.384176764076978</v>
      </c>
      <c r="E192" s="15">
        <v>2.6799714896650038</v>
      </c>
      <c r="F192" s="43">
        <v>8.909479686386316</v>
      </c>
      <c r="G192" s="45">
        <v>11.076265146115468</v>
      </c>
      <c r="H192" s="15">
        <v>13.143264433357093</v>
      </c>
      <c r="I192" s="43">
        <v>3.9201710620099783</v>
      </c>
      <c r="J192" s="45">
        <v>8.253741981468282</v>
      </c>
      <c r="K192" s="15">
        <v>11.34711332858161</v>
      </c>
      <c r="L192" s="43">
        <v>4.5616535994297935</v>
      </c>
      <c r="M192" s="45">
        <v>3.7776193870277974</v>
      </c>
      <c r="N192" s="15">
        <v>7.655024946543122</v>
      </c>
      <c r="O192" s="15">
        <v>9.123307198859587</v>
      </c>
      <c r="P192" s="43">
        <v>8.168210976478974</v>
      </c>
    </row>
    <row r="193" spans="1:16" ht="12.75">
      <c r="A193" s="25"/>
      <c r="B193" s="21"/>
      <c r="C193" s="20" t="s">
        <v>24</v>
      </c>
      <c r="D193" s="36">
        <v>3.268336687252793</v>
      </c>
      <c r="E193" s="22">
        <v>2.470335160641177</v>
      </c>
      <c r="F193" s="49">
        <v>27.02796474914996</v>
      </c>
      <c r="G193" s="50">
        <v>6.0578724585386166</v>
      </c>
      <c r="H193" s="22">
        <v>7.813475817084171</v>
      </c>
      <c r="I193" s="49">
        <v>3.8720421899937545</v>
      </c>
      <c r="J193" s="50">
        <v>6.6060648116022485</v>
      </c>
      <c r="K193" s="22">
        <v>10.325445839983347</v>
      </c>
      <c r="L193" s="49">
        <v>3.4418152799944495</v>
      </c>
      <c r="M193" s="50">
        <v>4.517382554992714</v>
      </c>
      <c r="N193" s="22">
        <v>5.620706404829645</v>
      </c>
      <c r="O193" s="22">
        <v>10.103393241274027</v>
      </c>
      <c r="P193" s="49">
        <v>8.868225660953438</v>
      </c>
    </row>
    <row r="194" spans="1:16" ht="12.75">
      <c r="A194" s="25"/>
      <c r="B194" s="14" t="s">
        <v>85</v>
      </c>
      <c r="C194" s="19" t="s">
        <v>22</v>
      </c>
      <c r="D194" s="35">
        <v>4.898119122257053</v>
      </c>
      <c r="E194" s="15">
        <v>5.133228840125392</v>
      </c>
      <c r="F194" s="43">
        <v>2.1747648902821317</v>
      </c>
      <c r="G194" s="45">
        <v>17.75078369905956</v>
      </c>
      <c r="H194" s="15">
        <v>16.08542319749216</v>
      </c>
      <c r="I194" s="43">
        <v>6.152037617554859</v>
      </c>
      <c r="J194" s="45">
        <v>9.913793103448276</v>
      </c>
      <c r="K194" s="15">
        <v>8.365987460815049</v>
      </c>
      <c r="L194" s="43">
        <v>2.7037617554858935</v>
      </c>
      <c r="M194" s="45">
        <v>3.918495297805643</v>
      </c>
      <c r="N194" s="15">
        <v>7.3079937304075235</v>
      </c>
      <c r="O194" s="15">
        <v>9.87460815047022</v>
      </c>
      <c r="P194" s="43">
        <v>5.701410658307211</v>
      </c>
    </row>
    <row r="195" spans="1:16" ht="12.75">
      <c r="A195" s="25"/>
      <c r="C195" s="19" t="s">
        <v>23</v>
      </c>
      <c r="D195" s="35">
        <v>3.909488937967376</v>
      </c>
      <c r="E195" s="15">
        <v>3.080320818319191</v>
      </c>
      <c r="F195" s="43">
        <v>1.2127552404200084</v>
      </c>
      <c r="G195" s="45">
        <v>8.547405943663062</v>
      </c>
      <c r="H195" s="15">
        <v>12.80561044596846</v>
      </c>
      <c r="I195" s="43">
        <v>11.143399589290558</v>
      </c>
      <c r="J195" s="45">
        <v>9.733038862412336</v>
      </c>
      <c r="K195" s="15">
        <v>12.224417838738425</v>
      </c>
      <c r="L195" s="43">
        <v>5.513580533922275</v>
      </c>
      <c r="M195" s="45">
        <v>4.583672362354217</v>
      </c>
      <c r="N195" s="15">
        <v>9.35720097640358</v>
      </c>
      <c r="O195" s="15">
        <v>13.293812236041692</v>
      </c>
      <c r="P195" s="43">
        <v>4.591421597117284</v>
      </c>
    </row>
    <row r="196" spans="1:16" ht="12.75">
      <c r="A196" s="25"/>
      <c r="B196" s="21"/>
      <c r="C196" s="20" t="s">
        <v>24</v>
      </c>
      <c r="D196" s="36">
        <v>1.154472939360151</v>
      </c>
      <c r="E196" s="22">
        <v>3.3639248649112274</v>
      </c>
      <c r="F196" s="49">
        <v>1.8698001543871685</v>
      </c>
      <c r="G196" s="50">
        <v>4.635045887297367</v>
      </c>
      <c r="H196" s="22">
        <v>10.572090230723045</v>
      </c>
      <c r="I196" s="49">
        <v>25.614546702118535</v>
      </c>
      <c r="J196" s="50">
        <v>6.108585641993311</v>
      </c>
      <c r="K196" s="22">
        <v>8.782914486662664</v>
      </c>
      <c r="L196" s="49">
        <v>6.238957028904708</v>
      </c>
      <c r="M196" s="50">
        <v>3.283300454584441</v>
      </c>
      <c r="N196" s="22">
        <v>8.17737370271893</v>
      </c>
      <c r="O196" s="22">
        <v>12.131400634702807</v>
      </c>
      <c r="P196" s="49">
        <v>8.064156445664295</v>
      </c>
    </row>
    <row r="197" spans="1:16" ht="12.75">
      <c r="A197" s="25"/>
      <c r="B197" s="14" t="s">
        <v>86</v>
      </c>
      <c r="C197" s="19" t="s">
        <v>22</v>
      </c>
      <c r="D197" s="35">
        <v>13.540197461212975</v>
      </c>
      <c r="E197" s="15">
        <v>21.57968970380818</v>
      </c>
      <c r="F197" s="43">
        <v>0.14104372355430184</v>
      </c>
      <c r="G197" s="45">
        <v>15.232722143864596</v>
      </c>
      <c r="H197" s="15">
        <v>13.258110014104371</v>
      </c>
      <c r="I197" s="43">
        <v>1.8335684062059237</v>
      </c>
      <c r="J197" s="45">
        <v>4.513399153737659</v>
      </c>
      <c r="K197" s="15">
        <v>8.321579689703809</v>
      </c>
      <c r="L197" s="43">
        <v>1.1283497884344147</v>
      </c>
      <c r="M197" s="45">
        <v>2.2566995768688294</v>
      </c>
      <c r="N197" s="15">
        <v>7.475317348377997</v>
      </c>
      <c r="O197" s="15">
        <v>4.231311706629055</v>
      </c>
      <c r="P197" s="43">
        <v>6.346967559943582</v>
      </c>
    </row>
    <row r="198" spans="1:16" ht="12.75">
      <c r="A198" s="25"/>
      <c r="C198" s="19" t="s">
        <v>23</v>
      </c>
      <c r="D198" s="35">
        <v>10.072727272727272</v>
      </c>
      <c r="E198" s="15">
        <v>20.945454545454545</v>
      </c>
      <c r="F198" s="43">
        <v>2.1454545454545455</v>
      </c>
      <c r="G198" s="45">
        <v>5.818181818181818</v>
      </c>
      <c r="H198" s="15">
        <v>12.218181818181819</v>
      </c>
      <c r="I198" s="43">
        <v>2.7636363636363637</v>
      </c>
      <c r="J198" s="45">
        <v>4.472727272727273</v>
      </c>
      <c r="K198" s="15">
        <v>9.709090909090909</v>
      </c>
      <c r="L198" s="43">
        <v>2.9454545454545453</v>
      </c>
      <c r="M198" s="45">
        <v>5.636363636363637</v>
      </c>
      <c r="N198" s="15">
        <v>8.036363636363637</v>
      </c>
      <c r="O198" s="15">
        <v>9.018181818181818</v>
      </c>
      <c r="P198" s="43">
        <v>6.218181818181819</v>
      </c>
    </row>
    <row r="199" spans="1:16" ht="12.75">
      <c r="A199" s="25"/>
      <c r="B199" s="21"/>
      <c r="C199" s="20" t="s">
        <v>24</v>
      </c>
      <c r="D199" s="36">
        <v>3.8441692466460267</v>
      </c>
      <c r="E199" s="22">
        <v>19.917440660474718</v>
      </c>
      <c r="F199" s="49">
        <v>1.9091847265221877</v>
      </c>
      <c r="G199" s="50">
        <v>10.448916408668731</v>
      </c>
      <c r="H199" s="22">
        <v>9.442724458204333</v>
      </c>
      <c r="I199" s="49">
        <v>1.5221878224974201</v>
      </c>
      <c r="J199" s="50">
        <v>3.1733746130030958</v>
      </c>
      <c r="K199" s="22">
        <v>9.803921568627452</v>
      </c>
      <c r="L199" s="49">
        <v>1.7543859649122806</v>
      </c>
      <c r="M199" s="50">
        <v>4.901960784313726</v>
      </c>
      <c r="N199" s="22">
        <v>7.120743034055728</v>
      </c>
      <c r="O199" s="22">
        <v>13.751289989680082</v>
      </c>
      <c r="P199" s="49">
        <v>12.512899896800825</v>
      </c>
    </row>
    <row r="200" spans="1:16" ht="12.75">
      <c r="A200" s="25"/>
      <c r="B200" s="14" t="s">
        <v>87</v>
      </c>
      <c r="C200" s="19" t="s">
        <v>22</v>
      </c>
      <c r="D200" s="35">
        <v>6.45879732739421</v>
      </c>
      <c r="E200" s="15">
        <v>3.0438010393466963</v>
      </c>
      <c r="F200" s="43">
        <v>44.69190794357833</v>
      </c>
      <c r="G200" s="45">
        <v>0.5939123979213067</v>
      </c>
      <c r="H200" s="15">
        <v>13.214550853749074</v>
      </c>
      <c r="I200" s="43">
        <v>1.33630289532294</v>
      </c>
      <c r="J200" s="45">
        <v>2.9695619896065333</v>
      </c>
      <c r="K200" s="15">
        <v>11.284335560504825</v>
      </c>
      <c r="L200" s="43">
        <v>1.2620638455827766</v>
      </c>
      <c r="M200" s="45">
        <v>1.7817371937639197</v>
      </c>
      <c r="N200" s="15">
        <v>4.67706013363029</v>
      </c>
      <c r="O200" s="15">
        <v>3.4892353377876764</v>
      </c>
      <c r="P200" s="43">
        <v>5.12249443207127</v>
      </c>
    </row>
    <row r="201" spans="1:16" ht="12.75">
      <c r="A201" s="25"/>
      <c r="C201" s="19" t="s">
        <v>23</v>
      </c>
      <c r="D201" s="35">
        <v>4.565047021943574</v>
      </c>
      <c r="E201" s="15">
        <v>3.957680250783699</v>
      </c>
      <c r="F201" s="43">
        <v>39.20454545454545</v>
      </c>
      <c r="G201" s="45">
        <v>1.0579937304075238</v>
      </c>
      <c r="H201" s="15">
        <v>10.540752351097177</v>
      </c>
      <c r="I201" s="43">
        <v>3.213166144200627</v>
      </c>
      <c r="J201" s="45">
        <v>4.17319749216301</v>
      </c>
      <c r="K201" s="15">
        <v>8.77742946708464</v>
      </c>
      <c r="L201" s="43">
        <v>2.7037617554858935</v>
      </c>
      <c r="M201" s="45">
        <v>3.154388714733543</v>
      </c>
      <c r="N201" s="15">
        <v>7.445141065830721</v>
      </c>
      <c r="O201" s="15">
        <v>6.269592476489029</v>
      </c>
      <c r="P201" s="43">
        <v>4.898119122257053</v>
      </c>
    </row>
    <row r="202" spans="1:16" ht="12.75">
      <c r="A202" s="25"/>
      <c r="B202" s="21"/>
      <c r="C202" s="20" t="s">
        <v>24</v>
      </c>
      <c r="D202" s="36">
        <v>1.8008612814824483</v>
      </c>
      <c r="E202" s="22">
        <v>2.6882422027926403</v>
      </c>
      <c r="F202" s="49">
        <v>33.433381182304586</v>
      </c>
      <c r="G202" s="50">
        <v>2.492496411327157</v>
      </c>
      <c r="H202" s="22">
        <v>7.712384183740051</v>
      </c>
      <c r="I202" s="49">
        <v>6.276915046326505</v>
      </c>
      <c r="J202" s="50">
        <v>4.084562181913089</v>
      </c>
      <c r="K202" s="22">
        <v>10.204880595067207</v>
      </c>
      <c r="L202" s="49">
        <v>3.1580321023098006</v>
      </c>
      <c r="M202" s="50">
        <v>3.6408717212579935</v>
      </c>
      <c r="N202" s="22">
        <v>6.055069815998956</v>
      </c>
      <c r="O202" s="22">
        <v>9.252251076601855</v>
      </c>
      <c r="P202" s="49">
        <v>9.160903040584628</v>
      </c>
    </row>
    <row r="203" spans="1:16" ht="12.75">
      <c r="A203" s="24"/>
      <c r="B203" s="14" t="s">
        <v>88</v>
      </c>
      <c r="C203" s="18" t="s">
        <v>22</v>
      </c>
      <c r="D203" s="35">
        <v>31.37254901960785</v>
      </c>
      <c r="E203" s="15">
        <v>17.892156862745097</v>
      </c>
      <c r="F203" s="43">
        <v>0.9803921568627453</v>
      </c>
      <c r="G203" s="45">
        <v>0.24509803921568632</v>
      </c>
      <c r="H203" s="15">
        <v>13.235294117647062</v>
      </c>
      <c r="I203" s="43">
        <v>1.2254901960784315</v>
      </c>
      <c r="J203" s="45">
        <v>4.166666666666667</v>
      </c>
      <c r="K203" s="15">
        <v>6.617647058823531</v>
      </c>
      <c r="L203" s="43">
        <v>1.4705882352941175</v>
      </c>
      <c r="M203" s="45">
        <v>2.2058823529411766</v>
      </c>
      <c r="N203" s="15">
        <v>7.843137254901962</v>
      </c>
      <c r="O203" s="15">
        <v>5.147058823529412</v>
      </c>
      <c r="P203" s="43">
        <v>7.598039215686275</v>
      </c>
    </row>
    <row r="204" spans="1:16" ht="12.75">
      <c r="A204" s="24"/>
      <c r="C204" s="19" t="s">
        <v>23</v>
      </c>
      <c r="D204" s="35">
        <v>13.638531235097759</v>
      </c>
      <c r="E204" s="15">
        <v>22.269909394372917</v>
      </c>
      <c r="F204" s="43">
        <v>4.911778731521221</v>
      </c>
      <c r="G204" s="45">
        <v>3.290414878397711</v>
      </c>
      <c r="H204" s="15">
        <v>12.732474964234623</v>
      </c>
      <c r="I204" s="43">
        <v>1.2398664759179783</v>
      </c>
      <c r="J204" s="45">
        <v>4.387219837863614</v>
      </c>
      <c r="K204" s="15">
        <v>8.536003814973773</v>
      </c>
      <c r="L204" s="43">
        <v>2.5751072961373396</v>
      </c>
      <c r="M204" s="45">
        <v>4.4825941821649975</v>
      </c>
      <c r="N204" s="15">
        <v>7.725321888412018</v>
      </c>
      <c r="O204" s="15">
        <v>8.20219360991893</v>
      </c>
      <c r="P204" s="43">
        <v>5.913209346685742</v>
      </c>
    </row>
    <row r="205" spans="1:16" ht="12.75">
      <c r="A205" s="24"/>
      <c r="B205" s="21"/>
      <c r="C205" s="20" t="s">
        <v>24</v>
      </c>
      <c r="D205" s="36">
        <v>6.22792937399679</v>
      </c>
      <c r="E205" s="22">
        <v>13.772070626003211</v>
      </c>
      <c r="F205" s="49">
        <v>20.064205457463885</v>
      </c>
      <c r="G205" s="50">
        <v>5.36115569823435</v>
      </c>
      <c r="H205" s="22">
        <v>6.741573033707865</v>
      </c>
      <c r="I205" s="49">
        <v>2.4077046548956664</v>
      </c>
      <c r="J205" s="50">
        <v>3.5634028892455856</v>
      </c>
      <c r="K205" s="22">
        <v>7.126805778491171</v>
      </c>
      <c r="L205" s="49">
        <v>1.5088282504012842</v>
      </c>
      <c r="M205" s="50">
        <v>3.8844301765650076</v>
      </c>
      <c r="N205" s="22">
        <v>7.833065810593901</v>
      </c>
      <c r="O205" s="22">
        <v>11.268057784911718</v>
      </c>
      <c r="P205" s="49">
        <v>10.208667736757624</v>
      </c>
    </row>
    <row r="206" spans="1:16" ht="12.75">
      <c r="A206" s="25"/>
      <c r="B206" s="14" t="s">
        <v>89</v>
      </c>
      <c r="C206" s="19" t="s">
        <v>22</v>
      </c>
      <c r="D206" s="35">
        <v>21.123321123321123</v>
      </c>
      <c r="E206" s="15">
        <v>10.744810744810746</v>
      </c>
      <c r="F206" s="43">
        <v>7.0818070818070815</v>
      </c>
      <c r="G206" s="45">
        <v>0.7326007326007326</v>
      </c>
      <c r="H206" s="15">
        <v>21.48962148962149</v>
      </c>
      <c r="I206" s="43">
        <v>1.8315018315018312</v>
      </c>
      <c r="J206" s="45">
        <v>5.006105006105006</v>
      </c>
      <c r="K206" s="15">
        <v>6.95970695970696</v>
      </c>
      <c r="L206" s="43">
        <v>1.465201465201465</v>
      </c>
      <c r="M206" s="45">
        <v>3.296703296703297</v>
      </c>
      <c r="N206" s="15">
        <v>7.0818070818070815</v>
      </c>
      <c r="O206" s="15">
        <v>5.006105006105006</v>
      </c>
      <c r="P206" s="43">
        <v>8.058608058608058</v>
      </c>
    </row>
    <row r="207" spans="1:16" ht="12.75">
      <c r="A207" s="25"/>
      <c r="C207" s="19" t="s">
        <v>23</v>
      </c>
      <c r="D207" s="35">
        <v>14.026770775237033</v>
      </c>
      <c r="E207" s="15">
        <v>11.042944785276074</v>
      </c>
      <c r="F207" s="43">
        <v>9.481316229782486</v>
      </c>
      <c r="G207" s="45">
        <v>0.64138315672058</v>
      </c>
      <c r="H207" s="15">
        <v>12.576687116564417</v>
      </c>
      <c r="I207" s="43">
        <v>2.4261015058561064</v>
      </c>
      <c r="J207" s="45">
        <v>6.190741773563859</v>
      </c>
      <c r="K207" s="15">
        <v>8.756274400446179</v>
      </c>
      <c r="L207" s="43">
        <v>3.4021193530395983</v>
      </c>
      <c r="M207" s="45">
        <v>5.967651979921918</v>
      </c>
      <c r="N207" s="15">
        <v>8.393753485778026</v>
      </c>
      <c r="O207" s="15">
        <v>9.704406023424426</v>
      </c>
      <c r="P207" s="43">
        <v>7.389849414389291</v>
      </c>
    </row>
    <row r="208" spans="1:16" ht="12.75">
      <c r="A208" s="25"/>
      <c r="B208" s="21"/>
      <c r="C208" s="20" t="s">
        <v>24</v>
      </c>
      <c r="D208" s="36">
        <v>3.495386799148332</v>
      </c>
      <c r="E208" s="22">
        <v>8.889283179559971</v>
      </c>
      <c r="F208" s="49">
        <v>25.053229240596163</v>
      </c>
      <c r="G208" s="50">
        <v>1.9517388218594747</v>
      </c>
      <c r="H208" s="22">
        <v>8.392476933995741</v>
      </c>
      <c r="I208" s="49">
        <v>1.4726756564939674</v>
      </c>
      <c r="J208" s="50">
        <v>4.364797728885734</v>
      </c>
      <c r="K208" s="22">
        <v>5.819730305180978</v>
      </c>
      <c r="L208" s="49">
        <v>2.62597586941093</v>
      </c>
      <c r="M208" s="50">
        <v>5.766501064584811</v>
      </c>
      <c r="N208" s="22">
        <v>8.871540099361248</v>
      </c>
      <c r="O208" s="22">
        <v>11.178140525195174</v>
      </c>
      <c r="P208" s="49">
        <v>12.189496096522356</v>
      </c>
    </row>
    <row r="209" spans="1:16" ht="12.75">
      <c r="A209" s="25"/>
      <c r="B209" s="14" t="s">
        <v>90</v>
      </c>
      <c r="C209" s="19" t="s">
        <v>22</v>
      </c>
      <c r="D209" s="35">
        <v>15.768056968463886</v>
      </c>
      <c r="E209" s="15">
        <v>6.714140386571719</v>
      </c>
      <c r="F209" s="43">
        <v>2.2380467955239065</v>
      </c>
      <c r="G209" s="45">
        <v>2.7466937945066126</v>
      </c>
      <c r="H209" s="15">
        <v>28.484231943031535</v>
      </c>
      <c r="I209" s="43">
        <v>2.3397761953204474</v>
      </c>
      <c r="J209" s="45">
        <v>5.391658189216684</v>
      </c>
      <c r="K209" s="15">
        <v>7.731434384537131</v>
      </c>
      <c r="L209" s="43">
        <v>1.7293997965412005</v>
      </c>
      <c r="M209" s="45">
        <v>3.0518819938962363</v>
      </c>
      <c r="N209" s="15">
        <v>6.510681586978638</v>
      </c>
      <c r="O209" s="15">
        <v>7.426246185147507</v>
      </c>
      <c r="P209" s="43">
        <v>9.96948118006104</v>
      </c>
    </row>
    <row r="210" spans="1:16" ht="12.75">
      <c r="A210" s="25"/>
      <c r="C210" s="19" t="s">
        <v>23</v>
      </c>
      <c r="D210" s="35">
        <v>10.318161732213875</v>
      </c>
      <c r="E210" s="15">
        <v>8.59478568272205</v>
      </c>
      <c r="F210" s="43">
        <v>8.59478568272205</v>
      </c>
      <c r="G210" s="45">
        <v>2.8943879805567825</v>
      </c>
      <c r="H210" s="15">
        <v>15.510384445426425</v>
      </c>
      <c r="I210" s="43">
        <v>4.463102076889085</v>
      </c>
      <c r="J210" s="45">
        <v>6.47370746796288</v>
      </c>
      <c r="K210" s="15">
        <v>10.693769332744143</v>
      </c>
      <c r="L210" s="43">
        <v>3.7118868758285464</v>
      </c>
      <c r="M210" s="45">
        <v>4.15377817057004</v>
      </c>
      <c r="N210" s="15">
        <v>7.180733539549271</v>
      </c>
      <c r="O210" s="15">
        <v>8.462218294299602</v>
      </c>
      <c r="P210" s="43">
        <v>8.948298718515245</v>
      </c>
    </row>
    <row r="211" spans="1:16" ht="12.75">
      <c r="A211" s="25"/>
      <c r="B211" s="21"/>
      <c r="C211" s="20" t="s">
        <v>24</v>
      </c>
      <c r="D211" s="36">
        <v>3.0465726058184543</v>
      </c>
      <c r="E211" s="22">
        <v>5.119240854039206</v>
      </c>
      <c r="F211" s="49">
        <v>16.319140966412785</v>
      </c>
      <c r="G211" s="50">
        <v>1.6231739293295042</v>
      </c>
      <c r="H211" s="22">
        <v>11.437133225121737</v>
      </c>
      <c r="I211" s="49">
        <v>6.642527156948433</v>
      </c>
      <c r="J211" s="50">
        <v>6.44275190410788</v>
      </c>
      <c r="K211" s="22">
        <v>10.450742914221502</v>
      </c>
      <c r="L211" s="49">
        <v>4.507429142215008</v>
      </c>
      <c r="M211" s="50">
        <v>4.582344862030217</v>
      </c>
      <c r="N211" s="22">
        <v>5.568735172930453</v>
      </c>
      <c r="O211" s="22">
        <v>10.101136221750531</v>
      </c>
      <c r="P211" s="49">
        <v>14.159071045074292</v>
      </c>
    </row>
    <row r="212" spans="1:16" ht="12.75">
      <c r="A212" s="25"/>
      <c r="B212" s="14" t="s">
        <v>91</v>
      </c>
      <c r="C212" s="19" t="s">
        <v>22</v>
      </c>
      <c r="D212" s="35">
        <v>9.385113268608414</v>
      </c>
      <c r="E212" s="15">
        <v>21.844660194174757</v>
      </c>
      <c r="F212" s="43">
        <v>0</v>
      </c>
      <c r="G212" s="45">
        <v>0.6472491909385114</v>
      </c>
      <c r="H212" s="15">
        <v>22.330097087378643</v>
      </c>
      <c r="I212" s="43">
        <v>2.750809061488673</v>
      </c>
      <c r="J212" s="45">
        <v>4.854368932038835</v>
      </c>
      <c r="K212" s="15">
        <v>11.003236245954692</v>
      </c>
      <c r="L212" s="43">
        <v>2.2653721682847894</v>
      </c>
      <c r="M212" s="45">
        <v>4.045307443365696</v>
      </c>
      <c r="N212" s="15">
        <v>9.546925566343042</v>
      </c>
      <c r="O212" s="15">
        <v>5.501618122977346</v>
      </c>
      <c r="P212" s="43">
        <v>5.98705501618123</v>
      </c>
    </row>
    <row r="213" spans="1:16" ht="12.75">
      <c r="A213" s="25"/>
      <c r="C213" s="19" t="s">
        <v>23</v>
      </c>
      <c r="D213" s="35">
        <v>8.295414770738537</v>
      </c>
      <c r="E213" s="15">
        <v>16.030801540077004</v>
      </c>
      <c r="F213" s="43">
        <v>0.03500175008750438</v>
      </c>
      <c r="G213" s="45">
        <v>0.9450472523626182</v>
      </c>
      <c r="H213" s="15">
        <v>16.380819040952048</v>
      </c>
      <c r="I213" s="43">
        <v>3.2201610080504026</v>
      </c>
      <c r="J213" s="45">
        <v>5.460273013650683</v>
      </c>
      <c r="K213" s="15">
        <v>13.300665033251663</v>
      </c>
      <c r="L213" s="43">
        <v>4.4102205110255515</v>
      </c>
      <c r="M213" s="45">
        <v>6.440322016100805</v>
      </c>
      <c r="N213" s="15">
        <v>10.850542527126358</v>
      </c>
      <c r="O213" s="15">
        <v>9.065453272663634</v>
      </c>
      <c r="P213" s="43">
        <v>5.600280014000701</v>
      </c>
    </row>
    <row r="214" spans="1:16" ht="12.75">
      <c r="A214" s="25"/>
      <c r="B214" s="21"/>
      <c r="C214" s="20" t="s">
        <v>24</v>
      </c>
      <c r="D214" s="36">
        <v>3.519136912406884</v>
      </c>
      <c r="E214" s="22">
        <v>15.437965579244798</v>
      </c>
      <c r="F214" s="49">
        <v>1.1302337528898023</v>
      </c>
      <c r="G214" s="50">
        <v>1.4641664526072438</v>
      </c>
      <c r="H214" s="22">
        <v>11.353711790393014</v>
      </c>
      <c r="I214" s="49">
        <v>3.2879527356794247</v>
      </c>
      <c r="J214" s="50">
        <v>6.550218340611353</v>
      </c>
      <c r="K214" s="22">
        <v>15.078345748779862</v>
      </c>
      <c r="L214" s="49">
        <v>3.519136912406884</v>
      </c>
      <c r="M214" s="50">
        <v>6.370408425378884</v>
      </c>
      <c r="N214" s="22">
        <v>9.863858207038273</v>
      </c>
      <c r="O214" s="22">
        <v>11.456460313382994</v>
      </c>
      <c r="P214" s="49">
        <v>10.994091959928074</v>
      </c>
    </row>
    <row r="215" spans="1:16" ht="12.75">
      <c r="A215" s="25"/>
      <c r="B215" s="14" t="s">
        <v>92</v>
      </c>
      <c r="C215" s="19" t="s">
        <v>22</v>
      </c>
      <c r="D215" s="35">
        <v>5.502958579881658</v>
      </c>
      <c r="E215" s="15">
        <v>6.272189349112425</v>
      </c>
      <c r="F215" s="43">
        <v>2.8402366863905324</v>
      </c>
      <c r="G215" s="45">
        <v>10.355029585798817</v>
      </c>
      <c r="H215" s="15">
        <v>16.09467455621302</v>
      </c>
      <c r="I215" s="43">
        <v>3.609467455621301</v>
      </c>
      <c r="J215" s="45">
        <v>8.224852071005916</v>
      </c>
      <c r="K215" s="15">
        <v>11.124260355029586</v>
      </c>
      <c r="L215" s="43">
        <v>3.727810650887574</v>
      </c>
      <c r="M215" s="45">
        <v>8.106508875739646</v>
      </c>
      <c r="N215" s="15">
        <v>9.349112426035504</v>
      </c>
      <c r="O215" s="15">
        <v>9.526627218934912</v>
      </c>
      <c r="P215" s="43">
        <v>5.147928994082839</v>
      </c>
    </row>
    <row r="216" spans="1:16" ht="12.75">
      <c r="A216" s="25"/>
      <c r="C216" s="19" t="s">
        <v>23</v>
      </c>
      <c r="D216" s="35">
        <v>4.290079924776681</v>
      </c>
      <c r="E216" s="15">
        <v>3.80818053596615</v>
      </c>
      <c r="F216" s="43">
        <v>3.5966149506346974</v>
      </c>
      <c r="G216" s="45">
        <v>4.666196520921486</v>
      </c>
      <c r="H216" s="15">
        <v>15.620592383638929</v>
      </c>
      <c r="I216" s="43">
        <v>5.994358251057828</v>
      </c>
      <c r="J216" s="45">
        <v>6.346967559943582</v>
      </c>
      <c r="K216" s="15">
        <v>10.707569346497415</v>
      </c>
      <c r="L216" s="43">
        <v>5.500705218617771</v>
      </c>
      <c r="M216" s="45">
        <v>9.579219558063</v>
      </c>
      <c r="N216" s="15">
        <v>11.706629055007053</v>
      </c>
      <c r="O216" s="15">
        <v>13.446168312176777</v>
      </c>
      <c r="P216" s="43">
        <v>4.771979313587212</v>
      </c>
    </row>
    <row r="217" spans="1:16" ht="12.75">
      <c r="A217" s="25"/>
      <c r="B217" s="21"/>
      <c r="C217" s="20" t="s">
        <v>24</v>
      </c>
      <c r="D217" s="36">
        <v>1.2456152910015033</v>
      </c>
      <c r="E217" s="22">
        <v>4.5529386498675635</v>
      </c>
      <c r="F217" s="49">
        <v>1.8612642279332805</v>
      </c>
      <c r="G217" s="50">
        <v>7.724246545923115</v>
      </c>
      <c r="H217" s="22">
        <v>10.795332522013029</v>
      </c>
      <c r="I217" s="49">
        <v>4.66747798697115</v>
      </c>
      <c r="J217" s="50">
        <v>5.590951392368816</v>
      </c>
      <c r="K217" s="22">
        <v>12.413200658601188</v>
      </c>
      <c r="L217" s="49">
        <v>5.275968215333954</v>
      </c>
      <c r="M217" s="50">
        <v>10.158207459374328</v>
      </c>
      <c r="N217" s="22">
        <v>10.909871859116615</v>
      </c>
      <c r="O217" s="22">
        <v>14.39616293220703</v>
      </c>
      <c r="P217" s="49">
        <v>10.444555802133294</v>
      </c>
    </row>
    <row r="218" spans="1:16" ht="12.75">
      <c r="A218" s="25"/>
      <c r="B218" s="14" t="s">
        <v>93</v>
      </c>
      <c r="C218" s="19" t="s">
        <v>22</v>
      </c>
      <c r="D218" s="35">
        <v>3.7797480167988797</v>
      </c>
      <c r="E218" s="15">
        <v>26.738217452169856</v>
      </c>
      <c r="F218" s="43">
        <v>4.7130191320578625</v>
      </c>
      <c r="G218" s="45">
        <v>4.573028464769015</v>
      </c>
      <c r="H218" s="15">
        <v>16.518898740083994</v>
      </c>
      <c r="I218" s="43">
        <v>2.5664955669622023</v>
      </c>
      <c r="J218" s="45">
        <v>6.346243583761082</v>
      </c>
      <c r="K218" s="15">
        <v>11.712552496500233</v>
      </c>
      <c r="L218" s="43">
        <v>1.8198786747550162</v>
      </c>
      <c r="M218" s="45">
        <v>3.546430237984134</v>
      </c>
      <c r="N218" s="15">
        <v>5.692953803079794</v>
      </c>
      <c r="O218" s="15">
        <v>4.85300979934671</v>
      </c>
      <c r="P218" s="43">
        <v>7.139524031731217</v>
      </c>
    </row>
    <row r="219" spans="1:16" ht="12.75">
      <c r="A219" s="25"/>
      <c r="C219" s="19" t="s">
        <v>23</v>
      </c>
      <c r="D219" s="35">
        <v>4.172767203513908</v>
      </c>
      <c r="E219" s="15">
        <v>19.336958795231123</v>
      </c>
      <c r="F219" s="43">
        <v>11.273792093704245</v>
      </c>
      <c r="G219" s="45">
        <v>3.890399498012968</v>
      </c>
      <c r="H219" s="15">
        <v>12.14181133654047</v>
      </c>
      <c r="I219" s="43">
        <v>2.823677055009412</v>
      </c>
      <c r="J219" s="45">
        <v>5.636896046852122</v>
      </c>
      <c r="K219" s="15">
        <v>10.186153524367288</v>
      </c>
      <c r="L219" s="43">
        <v>3.8485672453461612</v>
      </c>
      <c r="M219" s="45">
        <v>4.580631667015268</v>
      </c>
      <c r="N219" s="15">
        <v>8.073624764693578</v>
      </c>
      <c r="O219" s="15">
        <v>9.443631039531478</v>
      </c>
      <c r="P219" s="43">
        <v>4.612005856515373</v>
      </c>
    </row>
    <row r="220" spans="1:16" ht="12.75">
      <c r="A220" s="25"/>
      <c r="B220" s="21"/>
      <c r="C220" s="20" t="s">
        <v>24</v>
      </c>
      <c r="D220" s="36">
        <v>1.1426175376067929</v>
      </c>
      <c r="E220" s="22">
        <v>14.429477435924316</v>
      </c>
      <c r="F220" s="49">
        <v>30.509984800041924</v>
      </c>
      <c r="G220" s="50">
        <v>2.6521306148120973</v>
      </c>
      <c r="H220" s="22">
        <v>6.724671104355575</v>
      </c>
      <c r="I220" s="49">
        <v>1.7244090361130036</v>
      </c>
      <c r="J220" s="50">
        <v>9.04659573352901</v>
      </c>
      <c r="K220" s="22">
        <v>7.64715131820326</v>
      </c>
      <c r="L220" s="49">
        <v>2.547303317783951</v>
      </c>
      <c r="M220" s="50">
        <v>2.961371141045128</v>
      </c>
      <c r="N220" s="22">
        <v>5.2256407568530845</v>
      </c>
      <c r="O220" s="22">
        <v>8.050736411761623</v>
      </c>
      <c r="P220" s="49">
        <v>7.364117616227266</v>
      </c>
    </row>
    <row r="221" spans="1:16" ht="12.75">
      <c r="A221" s="25"/>
      <c r="B221" s="14" t="s">
        <v>94</v>
      </c>
      <c r="C221" s="19" t="s">
        <v>22</v>
      </c>
      <c r="D221" s="35">
        <v>10.18867924528302</v>
      </c>
      <c r="E221" s="15">
        <v>13.962264150943396</v>
      </c>
      <c r="F221" s="43">
        <v>0</v>
      </c>
      <c r="G221" s="45">
        <v>4.905660377358491</v>
      </c>
      <c r="H221" s="15">
        <v>19.245283018867923</v>
      </c>
      <c r="I221" s="43">
        <v>3.7735849056603774</v>
      </c>
      <c r="J221" s="45">
        <v>6.037735849056604</v>
      </c>
      <c r="K221" s="15">
        <v>9.056603773584905</v>
      </c>
      <c r="L221" s="43">
        <v>1.509433962264151</v>
      </c>
      <c r="M221" s="45">
        <v>5.283018867924528</v>
      </c>
      <c r="N221" s="15">
        <v>10.566037735849056</v>
      </c>
      <c r="O221" s="15">
        <v>6.037735849056604</v>
      </c>
      <c r="P221" s="43">
        <v>8.301886792452832</v>
      </c>
    </row>
    <row r="222" spans="1:16" ht="12.75">
      <c r="A222" s="25"/>
      <c r="C222" s="19" t="s">
        <v>23</v>
      </c>
      <c r="D222" s="35">
        <v>10</v>
      </c>
      <c r="E222" s="15">
        <v>10.083333333333332</v>
      </c>
      <c r="F222" s="43">
        <v>0.16666666666666669</v>
      </c>
      <c r="G222" s="45">
        <v>3.3333333333333335</v>
      </c>
      <c r="H222" s="15">
        <v>11.25</v>
      </c>
      <c r="I222" s="43">
        <v>4.416666666666667</v>
      </c>
      <c r="J222" s="45">
        <v>7</v>
      </c>
      <c r="K222" s="15">
        <v>14.08333333333333</v>
      </c>
      <c r="L222" s="43">
        <v>3.75</v>
      </c>
      <c r="M222" s="45">
        <v>7.583333333333334</v>
      </c>
      <c r="N222" s="15">
        <v>10.583333333333332</v>
      </c>
      <c r="O222" s="15">
        <v>11.333333333333332</v>
      </c>
      <c r="P222" s="43">
        <v>6.333333333333332</v>
      </c>
    </row>
    <row r="223" spans="1:16" ht="12.75">
      <c r="A223" s="25"/>
      <c r="B223" s="21"/>
      <c r="C223" s="20" t="s">
        <v>24</v>
      </c>
      <c r="D223" s="36">
        <v>1.8567639257294426</v>
      </c>
      <c r="E223" s="22">
        <v>12.798408488063659</v>
      </c>
      <c r="F223" s="49">
        <v>0.3315649867374005</v>
      </c>
      <c r="G223" s="50">
        <v>5.835543766578249</v>
      </c>
      <c r="H223" s="22">
        <v>16.644562334217504</v>
      </c>
      <c r="I223" s="49">
        <v>1.1936339522546418</v>
      </c>
      <c r="J223" s="50">
        <v>5.1724137931034475</v>
      </c>
      <c r="K223" s="22">
        <v>13.06366047745358</v>
      </c>
      <c r="L223" s="49">
        <v>3.5145888594164454</v>
      </c>
      <c r="M223" s="50">
        <v>4.840848806366047</v>
      </c>
      <c r="N223" s="22">
        <v>7.29442970822281</v>
      </c>
      <c r="O223" s="22">
        <v>13.793103448275861</v>
      </c>
      <c r="P223" s="49">
        <v>14.124668435013263</v>
      </c>
    </row>
    <row r="224" spans="1:16" ht="12.75">
      <c r="A224" s="25"/>
      <c r="B224" s="14" t="s">
        <v>95</v>
      </c>
      <c r="C224" s="19" t="s">
        <v>22</v>
      </c>
      <c r="D224" s="35">
        <v>5.245535714285715</v>
      </c>
      <c r="E224" s="15">
        <v>38.28125</v>
      </c>
      <c r="F224" s="43">
        <v>0.3348214285714286</v>
      </c>
      <c r="G224" s="45">
        <v>4.1294642857142865</v>
      </c>
      <c r="H224" s="15">
        <v>13.28125</v>
      </c>
      <c r="I224" s="43">
        <v>3.2366071428571432</v>
      </c>
      <c r="J224" s="45">
        <v>4.799107142857143</v>
      </c>
      <c r="K224" s="15">
        <v>7.477678571428573</v>
      </c>
      <c r="L224" s="43">
        <v>1.4508928571428574</v>
      </c>
      <c r="M224" s="45">
        <v>3.7946428571428577</v>
      </c>
      <c r="N224" s="15">
        <v>7.924107142857142</v>
      </c>
      <c r="O224" s="15">
        <v>5.357142857142858</v>
      </c>
      <c r="P224" s="43">
        <v>4.799107142857143</v>
      </c>
    </row>
    <row r="225" spans="1:16" ht="12.75">
      <c r="A225" s="25"/>
      <c r="C225" s="19" t="s">
        <v>23</v>
      </c>
      <c r="D225" s="35">
        <v>4.45592508879561</v>
      </c>
      <c r="E225" s="15">
        <v>21.633839199225058</v>
      </c>
      <c r="F225" s="43">
        <v>0.25831449790119476</v>
      </c>
      <c r="G225" s="45">
        <v>5.87665482725218</v>
      </c>
      <c r="H225" s="15">
        <v>9.202453987730062</v>
      </c>
      <c r="I225" s="43">
        <v>5.844365515014531</v>
      </c>
      <c r="J225" s="45">
        <v>5.747497578301583</v>
      </c>
      <c r="K225" s="15">
        <v>10.33257991604779</v>
      </c>
      <c r="L225" s="43">
        <v>3.939296092993219</v>
      </c>
      <c r="M225" s="45">
        <v>8.29835324507588</v>
      </c>
      <c r="N225" s="15">
        <v>8.976428802066517</v>
      </c>
      <c r="O225" s="15">
        <v>11.042944785276076</v>
      </c>
      <c r="P225" s="43">
        <v>4.39134646432031</v>
      </c>
    </row>
    <row r="226" spans="1:16" ht="12.75">
      <c r="A226" s="25"/>
      <c r="B226" s="21"/>
      <c r="C226" s="20" t="s">
        <v>24</v>
      </c>
      <c r="D226" s="36">
        <v>2.3242467718794835</v>
      </c>
      <c r="E226" s="22">
        <v>26.284074605451934</v>
      </c>
      <c r="F226" s="49">
        <v>1.8938307030129127</v>
      </c>
      <c r="G226" s="50">
        <v>2.4677187948350072</v>
      </c>
      <c r="H226" s="22">
        <v>6.456241032998565</v>
      </c>
      <c r="I226" s="49">
        <v>3.443328550932568</v>
      </c>
      <c r="J226" s="50">
        <v>4.246771879483501</v>
      </c>
      <c r="K226" s="22">
        <v>9.38307030129125</v>
      </c>
      <c r="L226" s="49">
        <v>2.6398852223816354</v>
      </c>
      <c r="M226" s="50">
        <v>8.407460545193688</v>
      </c>
      <c r="N226" s="22">
        <v>7.374461979913917</v>
      </c>
      <c r="O226" s="22">
        <v>13.02725968436155</v>
      </c>
      <c r="P226" s="49">
        <v>12.051649928263988</v>
      </c>
    </row>
    <row r="227" spans="1:16" ht="12.75">
      <c r="A227" s="25"/>
      <c r="B227" s="14" t="s">
        <v>96</v>
      </c>
      <c r="C227" s="19" t="s">
        <v>22</v>
      </c>
      <c r="D227" s="35">
        <v>4.634146341463414</v>
      </c>
      <c r="E227" s="15">
        <v>27.80487804878049</v>
      </c>
      <c r="F227" s="43">
        <v>0.24390243902439024</v>
      </c>
      <c r="G227" s="45">
        <v>0.4878048780487805</v>
      </c>
      <c r="H227" s="15">
        <v>18.29268292682927</v>
      </c>
      <c r="I227" s="43">
        <v>3.902439024390244</v>
      </c>
      <c r="J227" s="45">
        <v>3.902439024390244</v>
      </c>
      <c r="K227" s="15">
        <v>10.24390243902439</v>
      </c>
      <c r="L227" s="43">
        <v>1.7073170731707314</v>
      </c>
      <c r="M227" s="45">
        <v>5.609756097560975</v>
      </c>
      <c r="N227" s="15">
        <v>10.731707317073171</v>
      </c>
      <c r="O227" s="15">
        <v>5.365853658536586</v>
      </c>
      <c r="P227" s="43">
        <v>6.097560975609756</v>
      </c>
    </row>
    <row r="228" spans="1:16" ht="12.75">
      <c r="A228" s="25"/>
      <c r="C228" s="19" t="s">
        <v>23</v>
      </c>
      <c r="D228" s="35">
        <v>2.844311377245509</v>
      </c>
      <c r="E228" s="15">
        <v>15.91816367265469</v>
      </c>
      <c r="F228" s="43">
        <v>1.7964071856287425</v>
      </c>
      <c r="G228" s="45">
        <v>0.4491017964071856</v>
      </c>
      <c r="H228" s="15">
        <v>17.514970059880238</v>
      </c>
      <c r="I228" s="43">
        <v>3.243512974051896</v>
      </c>
      <c r="J228" s="45">
        <v>5.538922155688622</v>
      </c>
      <c r="K228" s="15">
        <v>14.920159680638722</v>
      </c>
      <c r="L228" s="43">
        <v>3.043912175648702</v>
      </c>
      <c r="M228" s="45">
        <v>8.43313373253493</v>
      </c>
      <c r="N228" s="15">
        <v>11.976047904191617</v>
      </c>
      <c r="O228" s="15">
        <v>10.129740518962075</v>
      </c>
      <c r="P228" s="43">
        <v>4.291417165668662</v>
      </c>
    </row>
    <row r="229" spans="1:16" ht="12.75">
      <c r="A229" s="25"/>
      <c r="B229" s="21"/>
      <c r="C229" s="20" t="s">
        <v>24</v>
      </c>
      <c r="D229" s="36">
        <v>1.4755959137343928</v>
      </c>
      <c r="E229" s="22">
        <v>14.074914869466514</v>
      </c>
      <c r="F229" s="49">
        <v>0.037835792659856225</v>
      </c>
      <c r="G229" s="50">
        <v>1.7404464623533862</v>
      </c>
      <c r="H229" s="22">
        <v>9.307604994324631</v>
      </c>
      <c r="I229" s="49">
        <v>1.4377601210745363</v>
      </c>
      <c r="J229" s="50">
        <v>6.696935300794552</v>
      </c>
      <c r="K229" s="22">
        <v>21.67990919409761</v>
      </c>
      <c r="L229" s="49">
        <v>5.751040484298145</v>
      </c>
      <c r="M229" s="50">
        <v>6.583427922814983</v>
      </c>
      <c r="N229" s="22">
        <v>10.102156640181612</v>
      </c>
      <c r="O229" s="22">
        <v>10.594021944759742</v>
      </c>
      <c r="P229" s="49">
        <v>10.556186152099885</v>
      </c>
    </row>
    <row r="230" spans="1:16" ht="12.75">
      <c r="A230" s="25"/>
      <c r="B230" s="14" t="s">
        <v>97</v>
      </c>
      <c r="C230" s="19" t="s">
        <v>22</v>
      </c>
      <c r="D230" s="35">
        <v>4.93601462522852</v>
      </c>
      <c r="E230" s="15">
        <v>32.90676416819013</v>
      </c>
      <c r="F230" s="43">
        <v>0</v>
      </c>
      <c r="G230" s="45">
        <v>1.0968921389396709</v>
      </c>
      <c r="H230" s="15">
        <v>11.3345521023766</v>
      </c>
      <c r="I230" s="43">
        <v>3.473491773308958</v>
      </c>
      <c r="J230" s="45">
        <v>4.387568555758683</v>
      </c>
      <c r="K230" s="15">
        <v>8.226691042047532</v>
      </c>
      <c r="L230" s="43">
        <v>2.1937842778793417</v>
      </c>
      <c r="M230" s="45">
        <v>10.786106032906764</v>
      </c>
      <c r="N230" s="15">
        <v>10.786106032906764</v>
      </c>
      <c r="O230" s="15">
        <v>5.850091407678245</v>
      </c>
      <c r="P230" s="43">
        <v>4.204753199268739</v>
      </c>
    </row>
    <row r="231" spans="1:16" ht="12.75">
      <c r="A231" s="25"/>
      <c r="C231" s="19" t="s">
        <v>23</v>
      </c>
      <c r="D231" s="35">
        <v>2.893033878949372</v>
      </c>
      <c r="E231" s="15">
        <v>19.680243623905596</v>
      </c>
      <c r="F231" s="43">
        <v>0.19033117624666923</v>
      </c>
      <c r="G231" s="45">
        <v>1.3323182337266843</v>
      </c>
      <c r="H231" s="15">
        <v>12.714122573277503</v>
      </c>
      <c r="I231" s="43">
        <v>3.0072325846973738</v>
      </c>
      <c r="J231" s="45">
        <v>5.138941758660068</v>
      </c>
      <c r="K231" s="15">
        <v>12.333460220784165</v>
      </c>
      <c r="L231" s="43">
        <v>2.6646364674533687</v>
      </c>
      <c r="M231" s="45">
        <v>14.427103159497529</v>
      </c>
      <c r="N231" s="15">
        <v>12.790255043776172</v>
      </c>
      <c r="O231" s="15">
        <v>9.097830224590787</v>
      </c>
      <c r="P231" s="43">
        <v>3.7685572896840505</v>
      </c>
    </row>
    <row r="232" spans="1:16" ht="12.75">
      <c r="A232" s="25"/>
      <c r="B232" s="21"/>
      <c r="C232" s="20" t="s">
        <v>24</v>
      </c>
      <c r="D232" s="36">
        <v>1.6257922292642601</v>
      </c>
      <c r="E232" s="22">
        <v>23.119316616147703</v>
      </c>
      <c r="F232" s="49">
        <v>2.9484706530724716</v>
      </c>
      <c r="G232" s="50">
        <v>2.755580049600441</v>
      </c>
      <c r="H232" s="22">
        <v>6.337834114081015</v>
      </c>
      <c r="I232" s="49">
        <v>1.2400110223201986</v>
      </c>
      <c r="J232" s="50">
        <v>4.794709286304768</v>
      </c>
      <c r="K232" s="22">
        <v>12.92367043262607</v>
      </c>
      <c r="L232" s="49">
        <v>2.5902452466244146</v>
      </c>
      <c r="M232" s="50">
        <v>13.722788647010198</v>
      </c>
      <c r="N232" s="22">
        <v>10.305869385505648</v>
      </c>
      <c r="O232" s="22">
        <v>9.258748966657482</v>
      </c>
      <c r="P232" s="49">
        <v>8.43207495177735</v>
      </c>
    </row>
    <row r="233" spans="1:16" ht="12.75">
      <c r="A233" s="25"/>
      <c r="B233" s="14" t="s">
        <v>98</v>
      </c>
      <c r="C233" s="19" t="s">
        <v>22</v>
      </c>
      <c r="D233" s="35">
        <v>2.1141649048625792</v>
      </c>
      <c r="E233" s="15">
        <v>0</v>
      </c>
      <c r="F233" s="43">
        <v>3.382663847780127</v>
      </c>
      <c r="G233" s="45">
        <v>2.1141649048625792</v>
      </c>
      <c r="H233" s="15">
        <v>4.862579281183932</v>
      </c>
      <c r="I233" s="43">
        <v>2.9598308668076108</v>
      </c>
      <c r="J233" s="45">
        <v>9.936575052854124</v>
      </c>
      <c r="K233" s="15">
        <v>34.46088794926004</v>
      </c>
      <c r="L233" s="43">
        <v>8.456659619450317</v>
      </c>
      <c r="M233" s="45">
        <v>8.456659619450317</v>
      </c>
      <c r="N233" s="15">
        <v>5.9196617336152215</v>
      </c>
      <c r="O233" s="15">
        <v>10.993657505285412</v>
      </c>
      <c r="P233" s="43">
        <v>6.342494714587739</v>
      </c>
    </row>
    <row r="234" spans="1:16" ht="12.75">
      <c r="A234" s="25"/>
      <c r="C234" s="19" t="s">
        <v>23</v>
      </c>
      <c r="D234" s="35">
        <v>0.8496176720475787</v>
      </c>
      <c r="E234" s="15">
        <v>0.11328235627301048</v>
      </c>
      <c r="F234" s="43">
        <v>1.5009912206173888</v>
      </c>
      <c r="G234" s="45">
        <v>1.1894647408666101</v>
      </c>
      <c r="H234" s="15">
        <v>5.52251486830926</v>
      </c>
      <c r="I234" s="43">
        <v>3.936561880487114</v>
      </c>
      <c r="J234" s="45">
        <v>7.3633531577456806</v>
      </c>
      <c r="K234" s="15">
        <v>47.01217785329935</v>
      </c>
      <c r="L234" s="43">
        <v>7.561597281223449</v>
      </c>
      <c r="M234" s="45">
        <v>5.0127442650807135</v>
      </c>
      <c r="N234" s="15">
        <v>6.627017841971113</v>
      </c>
      <c r="O234" s="15">
        <v>9.544038516001132</v>
      </c>
      <c r="P234" s="43">
        <v>3.794958935145851</v>
      </c>
    </row>
    <row r="235" spans="1:16" ht="12.75">
      <c r="A235" s="25"/>
      <c r="B235" s="21"/>
      <c r="C235" s="20" t="s">
        <v>24</v>
      </c>
      <c r="D235" s="36">
        <v>1.3168590473093804</v>
      </c>
      <c r="E235" s="22">
        <v>0.5039830921801333</v>
      </c>
      <c r="F235" s="49">
        <v>1.2518289708990409</v>
      </c>
      <c r="G235" s="50">
        <v>3.3815639733376686</v>
      </c>
      <c r="H235" s="22">
        <v>4.080637294748821</v>
      </c>
      <c r="I235" s="49">
        <v>7.0395057714192815</v>
      </c>
      <c r="J235" s="50">
        <v>6.454235083726223</v>
      </c>
      <c r="K235" s="22">
        <v>50.154446431474554</v>
      </c>
      <c r="L235" s="49">
        <v>6.096569663469354</v>
      </c>
      <c r="M235" s="50">
        <v>4.031864737441066</v>
      </c>
      <c r="N235" s="22">
        <v>3.9018045846203866</v>
      </c>
      <c r="O235" s="22">
        <v>7.4784587871890755</v>
      </c>
      <c r="P235" s="49">
        <v>4.34075760039018</v>
      </c>
    </row>
    <row r="236" spans="1:16" ht="12.75">
      <c r="A236" s="25"/>
      <c r="B236" s="14" t="s">
        <v>99</v>
      </c>
      <c r="C236" s="19" t="s">
        <v>22</v>
      </c>
      <c r="D236" s="35">
        <v>28.99628252788104</v>
      </c>
      <c r="E236" s="15">
        <v>7.806691449814126</v>
      </c>
      <c r="F236" s="43">
        <v>0</v>
      </c>
      <c r="G236" s="45">
        <v>2.6022304832713754</v>
      </c>
      <c r="H236" s="15">
        <v>9.29368029739777</v>
      </c>
      <c r="I236" s="43">
        <v>1.4869888475836432</v>
      </c>
      <c r="J236" s="45">
        <v>2.9739776951672865</v>
      </c>
      <c r="K236" s="15">
        <v>23.04832713754647</v>
      </c>
      <c r="L236" s="43">
        <v>0.3717472118959108</v>
      </c>
      <c r="M236" s="45">
        <v>2.6022304832713754</v>
      </c>
      <c r="N236" s="15">
        <v>4.83271375464684</v>
      </c>
      <c r="O236" s="15">
        <v>6.319702602230483</v>
      </c>
      <c r="P236" s="43">
        <v>8.550185873605948</v>
      </c>
    </row>
    <row r="237" spans="1:16" ht="12.75">
      <c r="A237" s="25"/>
      <c r="C237" s="19" t="s">
        <v>23</v>
      </c>
      <c r="D237" s="35">
        <v>29.1044776119403</v>
      </c>
      <c r="E237" s="15">
        <v>2.4875621890547266</v>
      </c>
      <c r="F237" s="43">
        <v>0</v>
      </c>
      <c r="G237" s="45">
        <v>5.472636815920398</v>
      </c>
      <c r="H237" s="15">
        <v>12.106135986733001</v>
      </c>
      <c r="I237" s="43">
        <v>1.658374792703151</v>
      </c>
      <c r="J237" s="45">
        <v>6.301824212271974</v>
      </c>
      <c r="K237" s="15">
        <v>13.84742951907131</v>
      </c>
      <c r="L237" s="43">
        <v>2.736318407960199</v>
      </c>
      <c r="M237" s="45">
        <v>4.1459369817578775</v>
      </c>
      <c r="N237" s="15">
        <v>6.882255389718077</v>
      </c>
      <c r="O237" s="15">
        <v>9.369817578772803</v>
      </c>
      <c r="P237" s="43">
        <v>6.135986733001659</v>
      </c>
    </row>
    <row r="238" spans="1:16" ht="12.75">
      <c r="A238" s="25"/>
      <c r="B238" s="21"/>
      <c r="C238" s="20" t="s">
        <v>24</v>
      </c>
      <c r="D238" s="36">
        <v>8.979885057471265</v>
      </c>
      <c r="E238" s="22">
        <v>1.688218390804598</v>
      </c>
      <c r="F238" s="49">
        <v>0.2514367816091954</v>
      </c>
      <c r="G238" s="50">
        <v>4.525862068965517</v>
      </c>
      <c r="H238" s="22">
        <v>10.165229885057473</v>
      </c>
      <c r="I238" s="49">
        <v>6.429597701149426</v>
      </c>
      <c r="J238" s="50">
        <v>5.459770114942529</v>
      </c>
      <c r="K238" s="22">
        <v>7.255747126436781</v>
      </c>
      <c r="L238" s="49">
        <v>1.795977011494253</v>
      </c>
      <c r="M238" s="50">
        <v>6.321839080459771</v>
      </c>
      <c r="N238" s="22">
        <v>21.012931034482758</v>
      </c>
      <c r="O238" s="22">
        <v>16.343390804597703</v>
      </c>
      <c r="P238" s="49">
        <v>9.985632183908047</v>
      </c>
    </row>
    <row r="239" spans="1:16" ht="12.75">
      <c r="A239" s="25"/>
      <c r="B239" s="14" t="s">
        <v>100</v>
      </c>
      <c r="C239" s="19" t="s">
        <v>22</v>
      </c>
      <c r="D239" s="35">
        <v>46.05263157894737</v>
      </c>
      <c r="E239" s="15">
        <v>10.526315789473685</v>
      </c>
      <c r="F239" s="43">
        <v>0</v>
      </c>
      <c r="G239" s="45">
        <v>0</v>
      </c>
      <c r="H239" s="15">
        <v>10.526315789473685</v>
      </c>
      <c r="I239" s="43">
        <v>2.6315789473684212</v>
      </c>
      <c r="J239" s="45">
        <v>2.6315789473684212</v>
      </c>
      <c r="K239" s="15">
        <v>11.842105263157896</v>
      </c>
      <c r="L239" s="43">
        <v>0</v>
      </c>
      <c r="M239" s="45">
        <v>3.9473684210526314</v>
      </c>
      <c r="N239" s="15">
        <v>2.6315789473684212</v>
      </c>
      <c r="O239" s="15">
        <v>5.2631578947368425</v>
      </c>
      <c r="P239" s="43">
        <v>5.2631578947368425</v>
      </c>
    </row>
    <row r="240" spans="1:16" ht="12.75">
      <c r="A240" s="25"/>
      <c r="C240" s="19" t="s">
        <v>23</v>
      </c>
      <c r="D240" s="35">
        <v>44.98141263940521</v>
      </c>
      <c r="E240" s="15">
        <v>1.4869888475836432</v>
      </c>
      <c r="F240" s="43">
        <v>0</v>
      </c>
      <c r="G240" s="45">
        <v>0</v>
      </c>
      <c r="H240" s="15">
        <v>9.66542750929368</v>
      </c>
      <c r="I240" s="43">
        <v>2.2304832713754648</v>
      </c>
      <c r="J240" s="45">
        <v>6.691449814126395</v>
      </c>
      <c r="K240" s="15">
        <v>5.204460966542751</v>
      </c>
      <c r="L240" s="43">
        <v>3.717472118959108</v>
      </c>
      <c r="M240" s="45">
        <v>8.921933085501859</v>
      </c>
      <c r="N240" s="15">
        <v>5.204460966542751</v>
      </c>
      <c r="O240" s="15">
        <v>6.691449814126395</v>
      </c>
      <c r="P240" s="43">
        <v>5.204460966542751</v>
      </c>
    </row>
    <row r="241" spans="1:16" ht="12.75">
      <c r="A241" s="25"/>
      <c r="B241" s="21"/>
      <c r="C241" s="20" t="s">
        <v>24</v>
      </c>
      <c r="D241" s="36">
        <v>10.825688073394495</v>
      </c>
      <c r="E241" s="22">
        <v>1.4678899082568808</v>
      </c>
      <c r="F241" s="49">
        <v>0.3669724770642202</v>
      </c>
      <c r="G241" s="50">
        <v>0</v>
      </c>
      <c r="H241" s="22">
        <v>6.055045871559632</v>
      </c>
      <c r="I241" s="49">
        <v>11.376146788990827</v>
      </c>
      <c r="J241" s="50">
        <v>22.568807339449542</v>
      </c>
      <c r="K241" s="22">
        <v>6.9724770642201825</v>
      </c>
      <c r="L241" s="49">
        <v>1.2844036697247705</v>
      </c>
      <c r="M241" s="50">
        <v>8.440366972477063</v>
      </c>
      <c r="N241" s="22">
        <v>8.256880733944955</v>
      </c>
      <c r="O241" s="22">
        <v>13.577981651376147</v>
      </c>
      <c r="P241" s="49">
        <v>8.623853211009175</v>
      </c>
    </row>
    <row r="242" spans="1:16" ht="12.75">
      <c r="A242" s="25"/>
      <c r="B242" s="14" t="s">
        <v>101</v>
      </c>
      <c r="C242" s="18" t="s">
        <v>22</v>
      </c>
      <c r="D242" s="35">
        <v>9.463087248322148</v>
      </c>
      <c r="E242" s="15">
        <v>9.47528981086028</v>
      </c>
      <c r="F242" s="43">
        <v>7.699816961561928</v>
      </c>
      <c r="G242" s="45">
        <v>5.7901159243441125</v>
      </c>
      <c r="H242" s="15">
        <v>13.367907260524712</v>
      </c>
      <c r="I242" s="43">
        <v>5.265405735204393</v>
      </c>
      <c r="J242" s="45">
        <v>9.47528981086028</v>
      </c>
      <c r="K242" s="15">
        <v>9.85967053081147</v>
      </c>
      <c r="L242" s="43">
        <v>3.4838316046369737</v>
      </c>
      <c r="M242" s="45">
        <v>4.252593044539353</v>
      </c>
      <c r="N242" s="15">
        <v>5.924344112263576</v>
      </c>
      <c r="O242" s="15">
        <v>6.5588773642464915</v>
      </c>
      <c r="P242" s="43">
        <v>9.383770591824284</v>
      </c>
    </row>
    <row r="243" spans="1:16" ht="12.75">
      <c r="A243" s="25"/>
      <c r="C243" s="19" t="s">
        <v>23</v>
      </c>
      <c r="D243" s="35">
        <v>6.049780907467136</v>
      </c>
      <c r="E243" s="15">
        <v>7.12789606918441</v>
      </c>
      <c r="F243" s="43">
        <v>6.509810976471646</v>
      </c>
      <c r="G243" s="45">
        <v>5.120725768108865</v>
      </c>
      <c r="H243" s="15">
        <v>12.05844180876627</v>
      </c>
      <c r="I243" s="43">
        <v>7.2461160869174135</v>
      </c>
      <c r="J243" s="45">
        <v>9.073386361007953</v>
      </c>
      <c r="K243" s="15">
        <v>10.804281620642243</v>
      </c>
      <c r="L243" s="43">
        <v>6.981406047210907</v>
      </c>
      <c r="M243" s="45">
        <v>4.938255740738361</v>
      </c>
      <c r="N243" s="15">
        <v>7.300086095012914</v>
      </c>
      <c r="O243" s="15">
        <v>9.678621451793218</v>
      </c>
      <c r="P243" s="43">
        <v>7.11119106667866</v>
      </c>
    </row>
    <row r="244" spans="1:16" ht="13.5" thickBot="1">
      <c r="A244" s="32"/>
      <c r="B244" s="17"/>
      <c r="C244" s="31" t="s">
        <v>24</v>
      </c>
      <c r="D244" s="37">
        <v>2.36207978917886</v>
      </c>
      <c r="E244" s="16">
        <v>5.6803051939540685</v>
      </c>
      <c r="F244" s="44">
        <v>6.966203770773402</v>
      </c>
      <c r="G244" s="46">
        <v>5.554750719178791</v>
      </c>
      <c r="H244" s="16">
        <v>9.95536607407714</v>
      </c>
      <c r="I244" s="44">
        <v>12.198789985995848</v>
      </c>
      <c r="J244" s="46">
        <v>8.73362445414847</v>
      </c>
      <c r="K244" s="16">
        <v>10.754913526080149</v>
      </c>
      <c r="L244" s="44">
        <v>7.064163855488179</v>
      </c>
      <c r="M244" s="46">
        <v>4.429589464461875</v>
      </c>
      <c r="N244" s="16">
        <v>7.034499886173141</v>
      </c>
      <c r="O244" s="16">
        <v>10.123001993694682</v>
      </c>
      <c r="P244" s="44">
        <v>9.142711286795395</v>
      </c>
    </row>
    <row r="245" ht="12.75">
      <c r="E245" s="74">
        <f>MAX(E1:E229)</f>
        <v>46.25935162094763</v>
      </c>
    </row>
  </sheetData>
  <printOptions/>
  <pageMargins left="0.32" right="0.26" top="0.3937007874015748" bottom="0.23" header="0.11811023622047245" footer="0.1181102362204724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46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" width="27.28125" style="2" customWidth="1"/>
    <col min="3" max="3" width="11.140625" style="3" customWidth="1"/>
    <col min="4" max="7" width="12.28125" style="2" customWidth="1"/>
    <col min="8" max="8" width="13.57421875" style="2" customWidth="1"/>
    <col min="9" max="11" width="12.28125" style="2" customWidth="1"/>
    <col min="12" max="12" width="13.7109375" style="2" customWidth="1"/>
    <col min="13" max="16" width="12.28125" style="2" customWidth="1"/>
    <col min="17" max="17" width="10.00390625" style="75" customWidth="1"/>
    <col min="18" max="18" width="13.00390625" style="0" customWidth="1"/>
    <col min="19" max="16384" width="11.421875" style="0" customWidth="1"/>
  </cols>
  <sheetData>
    <row r="1" ht="9.75" customHeight="1">
      <c r="A1" s="34"/>
    </row>
    <row r="2" spans="1:2" ht="22.5" customHeight="1">
      <c r="A2" s="1"/>
      <c r="B2" s="59" t="s">
        <v>109</v>
      </c>
    </row>
    <row r="3" spans="1:2" ht="23.25" customHeight="1">
      <c r="A3" s="1"/>
      <c r="B3" s="85" t="s">
        <v>110</v>
      </c>
    </row>
    <row r="4" spans="1:17" s="80" customFormat="1" ht="15" customHeight="1">
      <c r="A4" s="81"/>
      <c r="B4" s="84" t="s">
        <v>112</v>
      </c>
      <c r="C4" s="82"/>
      <c r="Q4" s="83"/>
    </row>
    <row r="5" ht="9" customHeight="1">
      <c r="A5" s="1"/>
    </row>
    <row r="6" ht="9.75" customHeight="1">
      <c r="A6" s="1"/>
    </row>
    <row r="7" spans="1:17" s="4" customFormat="1" ht="12" customHeight="1">
      <c r="A7" s="58"/>
      <c r="B7" s="57"/>
      <c r="C7" s="26"/>
      <c r="D7" s="30" t="s">
        <v>0</v>
      </c>
      <c r="E7" s="30" t="s">
        <v>1</v>
      </c>
      <c r="F7" s="30" t="s">
        <v>2</v>
      </c>
      <c r="G7" s="30" t="s">
        <v>3</v>
      </c>
      <c r="H7" s="30" t="s">
        <v>4</v>
      </c>
      <c r="I7" s="30" t="s">
        <v>5</v>
      </c>
      <c r="J7" s="30" t="s">
        <v>6</v>
      </c>
      <c r="K7" s="30" t="s">
        <v>7</v>
      </c>
      <c r="L7" s="30" t="s">
        <v>8</v>
      </c>
      <c r="M7" s="30">
        <v>10</v>
      </c>
      <c r="N7" s="30">
        <v>11</v>
      </c>
      <c r="O7" s="30">
        <v>12</v>
      </c>
      <c r="P7" s="30">
        <v>13</v>
      </c>
      <c r="Q7" s="76"/>
    </row>
    <row r="8" spans="1:17" ht="16.5" thickBot="1">
      <c r="A8" s="47"/>
      <c r="B8" s="27" t="s">
        <v>114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7"/>
    </row>
    <row r="9" spans="1:56" s="13" customFormat="1" ht="58.5" customHeight="1">
      <c r="A9" s="8"/>
      <c r="B9" s="28" t="s">
        <v>103</v>
      </c>
      <c r="C9" s="9" t="s">
        <v>108</v>
      </c>
      <c r="D9" s="10" t="s">
        <v>9</v>
      </c>
      <c r="E9" s="42" t="s">
        <v>10</v>
      </c>
      <c r="F9" s="86" t="s">
        <v>11</v>
      </c>
      <c r="G9" s="40" t="s">
        <v>12</v>
      </c>
      <c r="H9" s="41" t="s">
        <v>13</v>
      </c>
      <c r="I9" s="87" t="s">
        <v>14</v>
      </c>
      <c r="J9" s="53" t="s">
        <v>15</v>
      </c>
      <c r="K9" s="54" t="s">
        <v>16</v>
      </c>
      <c r="L9" s="88" t="s">
        <v>105</v>
      </c>
      <c r="M9" s="38" t="s">
        <v>17</v>
      </c>
      <c r="N9" s="11" t="s">
        <v>18</v>
      </c>
      <c r="O9" s="39" t="s">
        <v>19</v>
      </c>
      <c r="P9" s="89" t="s">
        <v>20</v>
      </c>
      <c r="Q9" s="90" t="s">
        <v>106</v>
      </c>
      <c r="R9" s="90" t="s">
        <v>111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18" ht="12.75">
      <c r="A10" s="24"/>
      <c r="B10" s="14" t="s">
        <v>21</v>
      </c>
      <c r="C10" s="19" t="s">
        <v>22</v>
      </c>
      <c r="D10" s="60">
        <v>-4.9788613500921715</v>
      </c>
      <c r="E10" s="48">
        <v>-8.946548969406999</v>
      </c>
      <c r="F10" s="61">
        <v>-0.42081804422174596</v>
      </c>
      <c r="G10" s="62">
        <v>-1.5929207686173452</v>
      </c>
      <c r="H10" s="48">
        <v>-2.642021619615278</v>
      </c>
      <c r="I10" s="61">
        <v>4.579245169949573</v>
      </c>
      <c r="J10" s="62">
        <v>7.973157957098026</v>
      </c>
      <c r="K10" s="48">
        <v>1.5082575604340924</v>
      </c>
      <c r="L10" s="61">
        <v>3.3746924530713125</v>
      </c>
      <c r="M10" s="62">
        <v>1.1783307412450723</v>
      </c>
      <c r="N10" s="48">
        <v>1.138122841433833</v>
      </c>
      <c r="O10" s="48">
        <v>0.7931381454848578</v>
      </c>
      <c r="P10" s="61">
        <v>-1.9612563032324966</v>
      </c>
      <c r="Q10" s="43">
        <v>3.1605521727645307</v>
      </c>
      <c r="R10" s="71"/>
    </row>
    <row r="11" spans="1:18" ht="13.5" thickBot="1">
      <c r="A11" s="24"/>
      <c r="B11" s="2" t="str">
        <f>B10</f>
        <v>011 Helsinki</v>
      </c>
      <c r="C11" s="19" t="s">
        <v>23</v>
      </c>
      <c r="D11" s="60">
        <v>-3.5243925001764342</v>
      </c>
      <c r="E11" s="48">
        <v>-6.814616575538922</v>
      </c>
      <c r="F11" s="61">
        <v>-3.1494665970340896</v>
      </c>
      <c r="G11" s="62">
        <v>-1.9737944935127762</v>
      </c>
      <c r="H11" s="48">
        <v>-0.21492651188036938</v>
      </c>
      <c r="I11" s="61">
        <v>4.194285567490161</v>
      </c>
      <c r="J11" s="62">
        <v>4.210211382650076</v>
      </c>
      <c r="K11" s="48">
        <v>2.2809513781310873</v>
      </c>
      <c r="L11" s="61">
        <v>5.793739534271401</v>
      </c>
      <c r="M11" s="62">
        <v>-0.1583494053788188</v>
      </c>
      <c r="N11" s="48">
        <v>0.5802384023490621</v>
      </c>
      <c r="O11" s="48">
        <v>-0.4658330818954095</v>
      </c>
      <c r="P11" s="61">
        <v>-0.7571350776594015</v>
      </c>
      <c r="Q11" s="43">
        <v>2.624473151887756</v>
      </c>
      <c r="R11" s="71"/>
    </row>
    <row r="12" spans="1:18" ht="13.5" thickBot="1">
      <c r="A12" s="24"/>
      <c r="B12" s="21" t="str">
        <f>B10</f>
        <v>011 Helsinki</v>
      </c>
      <c r="C12" s="20" t="s">
        <v>24</v>
      </c>
      <c r="D12" s="66">
        <v>-0.8628115894896191</v>
      </c>
      <c r="E12" s="63">
        <v>-5.1606654774908165</v>
      </c>
      <c r="F12" s="64">
        <v>-4.446309871569158</v>
      </c>
      <c r="G12" s="65">
        <v>-1.3410568289939349</v>
      </c>
      <c r="H12" s="63">
        <v>-0.5081725385182061</v>
      </c>
      <c r="I12" s="64">
        <v>6.424195513288748</v>
      </c>
      <c r="J12" s="65">
        <v>3.782005734561716</v>
      </c>
      <c r="K12" s="63">
        <v>1.6649881625951881</v>
      </c>
      <c r="L12" s="64">
        <v>4.379389127264293</v>
      </c>
      <c r="M12" s="65">
        <v>-0.6629702179087165</v>
      </c>
      <c r="N12" s="63">
        <v>0.46348100092462463</v>
      </c>
      <c r="O12" s="63">
        <v>-1.774328868599877</v>
      </c>
      <c r="P12" s="64">
        <v>-1.9569242017384703</v>
      </c>
      <c r="Q12" s="49">
        <v>2.571345257758823</v>
      </c>
      <c r="R12" s="78">
        <v>2.7854568608037034</v>
      </c>
    </row>
    <row r="13" spans="1:18" ht="12.75">
      <c r="A13" s="25"/>
      <c r="B13" s="14" t="s">
        <v>25</v>
      </c>
      <c r="C13" s="19" t="s">
        <v>22</v>
      </c>
      <c r="D13" s="60">
        <v>0.41005119624486674</v>
      </c>
      <c r="E13" s="48">
        <v>1.5561497920078935</v>
      </c>
      <c r="F13" s="61">
        <v>0.7392343346322248</v>
      </c>
      <c r="G13" s="62">
        <v>-1.2672256871681622</v>
      </c>
      <c r="H13" s="48">
        <v>8.529500351168613</v>
      </c>
      <c r="I13" s="61">
        <v>-0.7425154980284425</v>
      </c>
      <c r="J13" s="62">
        <v>-3.4631552272971255</v>
      </c>
      <c r="K13" s="48">
        <v>-1.0345188485169317</v>
      </c>
      <c r="L13" s="61">
        <v>-1.277543684063339</v>
      </c>
      <c r="M13" s="62">
        <v>-1.8256763319083542</v>
      </c>
      <c r="N13" s="48">
        <v>-1.5117682711163063</v>
      </c>
      <c r="O13" s="48">
        <v>-1.42925794891279</v>
      </c>
      <c r="P13" s="61">
        <v>1.482197417000867</v>
      </c>
      <c r="Q13" s="43">
        <v>1.9466907954259527</v>
      </c>
      <c r="R13" s="71"/>
    </row>
    <row r="14" spans="1:18" ht="13.5" thickBot="1">
      <c r="A14" s="25"/>
      <c r="B14" s="2" t="str">
        <f>B13</f>
        <v>012 Lohja</v>
      </c>
      <c r="C14" s="19" t="s">
        <v>23</v>
      </c>
      <c r="D14" s="60">
        <v>-1.4541926721730185</v>
      </c>
      <c r="E14" s="48">
        <v>3.0797163875629954</v>
      </c>
      <c r="F14" s="61">
        <v>2.0109502692030956</v>
      </c>
      <c r="G14" s="62">
        <v>-1.736210197174608</v>
      </c>
      <c r="H14" s="48">
        <v>9.102890371164525</v>
      </c>
      <c r="I14" s="61">
        <v>-1.4502683360523605</v>
      </c>
      <c r="J14" s="62">
        <v>-2.693628575540825</v>
      </c>
      <c r="K14" s="48">
        <v>-2.7917383680470866</v>
      </c>
      <c r="L14" s="61">
        <v>-2.4723230022282072</v>
      </c>
      <c r="M14" s="62">
        <v>-2.2998474362400914</v>
      </c>
      <c r="N14" s="48">
        <v>-1.4177331538364442</v>
      </c>
      <c r="O14" s="48">
        <v>-1.0172892718624222</v>
      </c>
      <c r="P14" s="61">
        <v>3.1504871340133827</v>
      </c>
      <c r="Q14" s="43">
        <v>2.667802621421494</v>
      </c>
      <c r="R14" s="71"/>
    </row>
    <row r="15" spans="1:18" ht="13.5" thickBot="1">
      <c r="A15" s="25"/>
      <c r="B15" s="21" t="str">
        <f>B13</f>
        <v>012 Lohja</v>
      </c>
      <c r="C15" s="20" t="s">
        <v>24</v>
      </c>
      <c r="D15" s="66">
        <v>-0.977756148218051</v>
      </c>
      <c r="E15" s="63">
        <v>5.444852833858827</v>
      </c>
      <c r="F15" s="64">
        <v>1.5356925629813398</v>
      </c>
      <c r="G15" s="65">
        <v>-3.045269050405086</v>
      </c>
      <c r="H15" s="63">
        <v>4.614798274848269</v>
      </c>
      <c r="I15" s="64">
        <v>-0.3530251313814361</v>
      </c>
      <c r="J15" s="65">
        <v>-2.437796388408901</v>
      </c>
      <c r="K15" s="63">
        <v>-3.0305140317691492</v>
      </c>
      <c r="L15" s="64">
        <v>-2.7278806696474707</v>
      </c>
      <c r="M15" s="65">
        <v>-1.0983631686338091</v>
      </c>
      <c r="N15" s="63">
        <v>-0.4226161946434326</v>
      </c>
      <c r="O15" s="63">
        <v>-1.61478454742414</v>
      </c>
      <c r="P15" s="64">
        <v>4.112661658843038</v>
      </c>
      <c r="Q15" s="49">
        <v>2.4166162046971498</v>
      </c>
      <c r="R15" s="78">
        <v>2.343703207181532</v>
      </c>
    </row>
    <row r="16" spans="1:18" ht="12.75">
      <c r="A16" s="25"/>
      <c r="B16" s="14" t="s">
        <v>26</v>
      </c>
      <c r="C16" s="19" t="s">
        <v>22</v>
      </c>
      <c r="D16" s="60">
        <v>-2.816933402168303</v>
      </c>
      <c r="E16" s="48">
        <v>-5.967597503167973</v>
      </c>
      <c r="F16" s="61">
        <v>12.054029192284222</v>
      </c>
      <c r="G16" s="62">
        <v>3.194499460271272</v>
      </c>
      <c r="H16" s="48">
        <v>2.4474773548599025</v>
      </c>
      <c r="I16" s="61">
        <v>-2.557713427512085</v>
      </c>
      <c r="J16" s="62">
        <v>-4.367597503167972</v>
      </c>
      <c r="K16" s="48">
        <v>-0.013516684657624012</v>
      </c>
      <c r="L16" s="61">
        <v>-2.0069085277138967</v>
      </c>
      <c r="M16" s="62">
        <v>0.5474069554606471</v>
      </c>
      <c r="N16" s="48">
        <v>-2.416651804571268</v>
      </c>
      <c r="O16" s="48">
        <v>1.3180457126765859</v>
      </c>
      <c r="P16" s="61">
        <v>0.5854601774064854</v>
      </c>
      <c r="Q16" s="43">
        <v>3.0995259773783257</v>
      </c>
      <c r="R16" s="71"/>
    </row>
    <row r="17" spans="1:18" ht="13.5" thickBot="1">
      <c r="A17" s="25"/>
      <c r="B17" s="2" t="str">
        <f>B16</f>
        <v>013 Tammisaari</v>
      </c>
      <c r="C17" s="19" t="s">
        <v>23</v>
      </c>
      <c r="D17" s="60">
        <v>-1.799703913318691</v>
      </c>
      <c r="E17" s="48">
        <v>-5.4186259737116655</v>
      </c>
      <c r="F17" s="61">
        <v>12.892714431597344</v>
      </c>
      <c r="G17" s="62">
        <v>-0.31629090515844904</v>
      </c>
      <c r="H17" s="48">
        <v>2.5858452254191313</v>
      </c>
      <c r="I17" s="61">
        <v>-2.3184905864554484</v>
      </c>
      <c r="J17" s="62">
        <v>-4.1765585199238755</v>
      </c>
      <c r="K17" s="48">
        <v>-0.7488458337620454</v>
      </c>
      <c r="L17" s="61">
        <v>-3.8246459609774606</v>
      </c>
      <c r="M17" s="62">
        <v>1.0518890082607149</v>
      </c>
      <c r="N17" s="48">
        <v>-1.7257097476153156</v>
      </c>
      <c r="O17" s="48">
        <v>2.2708703868270472</v>
      </c>
      <c r="P17" s="61">
        <v>1.4659570700629478</v>
      </c>
      <c r="Q17" s="43">
        <v>3.1216871737509138</v>
      </c>
      <c r="R17" s="71"/>
    </row>
    <row r="18" spans="1:18" ht="13.5" thickBot="1">
      <c r="A18" s="25"/>
      <c r="B18" s="21" t="str">
        <f>B16</f>
        <v>013 Tammisaari</v>
      </c>
      <c r="C18" s="20" t="s">
        <v>24</v>
      </c>
      <c r="D18" s="66">
        <v>-1.0406292667449326</v>
      </c>
      <c r="E18" s="63">
        <v>-3.774957929049336</v>
      </c>
      <c r="F18" s="64">
        <v>8.788764473438853</v>
      </c>
      <c r="G18" s="65">
        <v>7.926093370147167</v>
      </c>
      <c r="H18" s="63">
        <v>2.142564677817962</v>
      </c>
      <c r="I18" s="64">
        <v>-10.27295511609214</v>
      </c>
      <c r="J18" s="65">
        <v>-3.755136439397395</v>
      </c>
      <c r="K18" s="63">
        <v>7.468811120508665</v>
      </c>
      <c r="L18" s="64">
        <v>-3.9090726856459335</v>
      </c>
      <c r="M18" s="65">
        <v>0.5079233402912484</v>
      </c>
      <c r="N18" s="63">
        <v>-1.605284561444602</v>
      </c>
      <c r="O18" s="63">
        <v>-2.686001379066534</v>
      </c>
      <c r="P18" s="64">
        <v>0.17914898773851107</v>
      </c>
      <c r="Q18" s="49">
        <v>4.1580753379200255</v>
      </c>
      <c r="R18" s="78">
        <v>3.4597628296830885</v>
      </c>
    </row>
    <row r="19" spans="1:18" ht="12.75">
      <c r="A19" s="25"/>
      <c r="B19" s="14" t="s">
        <v>27</v>
      </c>
      <c r="C19" s="19" t="s">
        <v>22</v>
      </c>
      <c r="D19" s="60">
        <v>1.5139935719432316</v>
      </c>
      <c r="E19" s="48">
        <v>-3.5645539845635374</v>
      </c>
      <c r="F19" s="61">
        <v>7.1373362350605065</v>
      </c>
      <c r="G19" s="62">
        <v>-3.3775706891209523</v>
      </c>
      <c r="H19" s="48">
        <v>14.376362944541627</v>
      </c>
      <c r="I19" s="61">
        <v>-3.3353695470258646</v>
      </c>
      <c r="J19" s="62">
        <v>-5.494590172742066</v>
      </c>
      <c r="K19" s="48">
        <v>1.4792920747373834</v>
      </c>
      <c r="L19" s="61">
        <v>-2.1569317252642355</v>
      </c>
      <c r="M19" s="62">
        <v>-1.1162842387492442</v>
      </c>
      <c r="N19" s="48">
        <v>-2.4261535211899936</v>
      </c>
      <c r="O19" s="48">
        <v>-0.4068870144274337</v>
      </c>
      <c r="P19" s="61">
        <v>-2.6286439331994362</v>
      </c>
      <c r="Q19" s="43">
        <v>3.770305357889655</v>
      </c>
      <c r="R19" s="71"/>
    </row>
    <row r="20" spans="1:18" ht="13.5" thickBot="1">
      <c r="A20" s="25"/>
      <c r="B20" s="2" t="str">
        <f>B19</f>
        <v>021 Åboland-Turunmaa</v>
      </c>
      <c r="C20" s="19" t="s">
        <v>23</v>
      </c>
      <c r="D20" s="60">
        <v>4.3974707142467615</v>
      </c>
      <c r="E20" s="48">
        <v>-3.4406307909324463</v>
      </c>
      <c r="F20" s="61">
        <v>0.2501753669902884</v>
      </c>
      <c r="G20" s="62">
        <v>-2.662548915940889</v>
      </c>
      <c r="H20" s="48">
        <v>12.728174783927484</v>
      </c>
      <c r="I20" s="61">
        <v>-3.9344056055244465</v>
      </c>
      <c r="J20" s="62">
        <v>-4.054608621165004</v>
      </c>
      <c r="K20" s="48">
        <v>0.2916555592826473</v>
      </c>
      <c r="L20" s="61">
        <v>-2.8844446269309483</v>
      </c>
      <c r="M20" s="62">
        <v>-1.080283736641399</v>
      </c>
      <c r="N20" s="48">
        <v>-1.530198761451972</v>
      </c>
      <c r="O20" s="48">
        <v>2.100142631511666</v>
      </c>
      <c r="P20" s="61">
        <v>-0.21463934254072914</v>
      </c>
      <c r="Q20" s="43">
        <v>3.0431923603942</v>
      </c>
      <c r="R20" s="71"/>
    </row>
    <row r="21" spans="1:18" ht="13.5" thickBot="1">
      <c r="A21" s="25"/>
      <c r="B21" s="21" t="str">
        <f>B19</f>
        <v>021 Åboland-Turunmaa</v>
      </c>
      <c r="C21" s="20" t="s">
        <v>24</v>
      </c>
      <c r="D21" s="66">
        <v>0.0639070529264032</v>
      </c>
      <c r="E21" s="63">
        <v>-2.288035457111963</v>
      </c>
      <c r="F21" s="64">
        <v>3.1694870187002815</v>
      </c>
      <c r="G21" s="65">
        <v>-3.868895456020896</v>
      </c>
      <c r="H21" s="63">
        <v>19.6498970838176</v>
      </c>
      <c r="I21" s="64">
        <v>-9.443855775469533</v>
      </c>
      <c r="J21" s="65">
        <v>-4.292834980464259</v>
      </c>
      <c r="K21" s="63">
        <v>-3.0246503681854113</v>
      </c>
      <c r="L21" s="64">
        <v>-3.2812691186460734</v>
      </c>
      <c r="M21" s="65">
        <v>-0.4616618328829274</v>
      </c>
      <c r="N21" s="63">
        <v>-1.0312104124889307</v>
      </c>
      <c r="O21" s="63">
        <v>4.309563795779004</v>
      </c>
      <c r="P21" s="64">
        <v>0.4173216079414477</v>
      </c>
      <c r="Q21" s="49">
        <v>4.2525855559724</v>
      </c>
      <c r="R21" s="78">
        <v>3.6886944247520854</v>
      </c>
    </row>
    <row r="22" spans="1:18" ht="12.75">
      <c r="A22" s="25"/>
      <c r="B22" s="14" t="s">
        <v>28</v>
      </c>
      <c r="C22" s="19" t="s">
        <v>22</v>
      </c>
      <c r="D22" s="60">
        <v>13.735602708009731</v>
      </c>
      <c r="E22" s="48">
        <v>-4.67179636107862</v>
      </c>
      <c r="F22" s="61">
        <v>1.3613184096171134</v>
      </c>
      <c r="G22" s="62">
        <v>-4.643827714737125</v>
      </c>
      <c r="H22" s="48">
        <v>0.0600403377285641</v>
      </c>
      <c r="I22" s="61">
        <v>2.8131968848829434</v>
      </c>
      <c r="J22" s="62">
        <v>-2.597560553218358</v>
      </c>
      <c r="K22" s="48">
        <v>-1.7810679107241345</v>
      </c>
      <c r="L22" s="61">
        <v>-1.0820848797461435</v>
      </c>
      <c r="M22" s="62">
        <v>-2.1783572366790906</v>
      </c>
      <c r="N22" s="48">
        <v>-1.9942131078967633</v>
      </c>
      <c r="O22" s="48">
        <v>-0.6090957048578449</v>
      </c>
      <c r="P22" s="61">
        <v>1.9153560457303005</v>
      </c>
      <c r="Q22" s="43">
        <v>3.039930561330647</v>
      </c>
      <c r="R22" s="71"/>
    </row>
    <row r="23" spans="1:18" ht="13.5" thickBot="1">
      <c r="A23" s="25"/>
      <c r="B23" s="2" t="str">
        <f>B22</f>
        <v>022 Salo</v>
      </c>
      <c r="C23" s="19" t="s">
        <v>23</v>
      </c>
      <c r="D23" s="60">
        <v>7.636901413901535</v>
      </c>
      <c r="E23" s="48">
        <v>-4.947419718966362</v>
      </c>
      <c r="F23" s="61">
        <v>2.234458284402783</v>
      </c>
      <c r="G23" s="62">
        <v>-1.5089623777476882</v>
      </c>
      <c r="H23" s="48">
        <v>-0.3621430275966411</v>
      </c>
      <c r="I23" s="61">
        <v>10.890974374896295</v>
      </c>
      <c r="J23" s="62">
        <v>-0.6869388601693078</v>
      </c>
      <c r="K23" s="48">
        <v>-3.7373018599355445</v>
      </c>
      <c r="L23" s="61">
        <v>-3.1460040568273673</v>
      </c>
      <c r="M23" s="62">
        <v>-2.522958860496831</v>
      </c>
      <c r="N23" s="48">
        <v>-3.352864804618192</v>
      </c>
      <c r="O23" s="48">
        <v>-1.5829041309836445</v>
      </c>
      <c r="P23" s="61">
        <v>1.1298913441454497</v>
      </c>
      <c r="Q23" s="43">
        <v>3.365917391070779</v>
      </c>
      <c r="R23" s="71"/>
    </row>
    <row r="24" spans="1:18" ht="13.5" thickBot="1">
      <c r="A24" s="25"/>
      <c r="B24" s="21" t="str">
        <f>B22</f>
        <v>022 Salo</v>
      </c>
      <c r="C24" s="20" t="s">
        <v>24</v>
      </c>
      <c r="D24" s="66">
        <v>-0.7165845584026744</v>
      </c>
      <c r="E24" s="63">
        <v>-4.156865928098094</v>
      </c>
      <c r="F24" s="64">
        <v>-1.2612175585768464</v>
      </c>
      <c r="G24" s="65">
        <v>-2.516913370053525</v>
      </c>
      <c r="H24" s="63">
        <v>-3.097629082078587</v>
      </c>
      <c r="I24" s="64">
        <v>38.232926482518224</v>
      </c>
      <c r="J24" s="65">
        <v>-4.936327767741888</v>
      </c>
      <c r="K24" s="63">
        <v>-4.5119769499759945</v>
      </c>
      <c r="L24" s="64">
        <v>-4.220711931976584</v>
      </c>
      <c r="M24" s="65">
        <v>-2.4857352083251723</v>
      </c>
      <c r="N24" s="63">
        <v>-3.8384418417809347</v>
      </c>
      <c r="O24" s="63">
        <v>-4.571715885471727</v>
      </c>
      <c r="P24" s="64">
        <v>-1.9007240348628427</v>
      </c>
      <c r="Q24" s="49">
        <v>5.88177469713093</v>
      </c>
      <c r="R24" s="78">
        <v>4.0958742165107855</v>
      </c>
    </row>
    <row r="25" spans="1:18" ht="12.75">
      <c r="A25" s="25"/>
      <c r="B25" s="14" t="s">
        <v>29</v>
      </c>
      <c r="C25" s="19" t="s">
        <v>22</v>
      </c>
      <c r="D25" s="60">
        <v>2.073384557161555</v>
      </c>
      <c r="E25" s="48">
        <v>-8.388895604962713</v>
      </c>
      <c r="F25" s="61">
        <v>5.347260120693634</v>
      </c>
      <c r="G25" s="62">
        <v>2.1353884729657686</v>
      </c>
      <c r="H25" s="48">
        <v>-0.7967743065671336</v>
      </c>
      <c r="I25" s="61">
        <v>-0.7956695737972534</v>
      </c>
      <c r="J25" s="62">
        <v>-0.2461123664733158</v>
      </c>
      <c r="K25" s="48">
        <v>0.9008054133168262</v>
      </c>
      <c r="L25" s="61">
        <v>-0.07979642615792581</v>
      </c>
      <c r="M25" s="62">
        <v>-0.6105858019113137</v>
      </c>
      <c r="N25" s="48">
        <v>-0.7303451469247246</v>
      </c>
      <c r="O25" s="48">
        <v>-0.4647231997353689</v>
      </c>
      <c r="P25" s="61">
        <v>1.687103696846176</v>
      </c>
      <c r="Q25" s="43">
        <v>1.8664621327872242</v>
      </c>
      <c r="R25" s="71"/>
    </row>
    <row r="26" spans="1:18" ht="13.5" thickBot="1">
      <c r="A26" s="25"/>
      <c r="B26" s="2" t="str">
        <f>B25</f>
        <v>023 Turku</v>
      </c>
      <c r="C26" s="19" t="s">
        <v>23</v>
      </c>
      <c r="D26" s="60">
        <v>1.7353343725639396</v>
      </c>
      <c r="E26" s="48">
        <v>-6.632043408260799</v>
      </c>
      <c r="F26" s="61">
        <v>2.5160784735203565</v>
      </c>
      <c r="G26" s="62">
        <v>0.941472892860447</v>
      </c>
      <c r="H26" s="48">
        <v>0.3607250673619653</v>
      </c>
      <c r="I26" s="61">
        <v>0.6349706758730713</v>
      </c>
      <c r="J26" s="62">
        <v>0.9876240816033857</v>
      </c>
      <c r="K26" s="48">
        <v>-0.9055086846003828</v>
      </c>
      <c r="L26" s="61">
        <v>0.2050299832257627</v>
      </c>
      <c r="M26" s="62">
        <v>0.40415679953538497</v>
      </c>
      <c r="N26" s="48">
        <v>-0.37185905390512985</v>
      </c>
      <c r="O26" s="48">
        <v>0.4372298381092108</v>
      </c>
      <c r="P26" s="61">
        <v>-0.306355931975828</v>
      </c>
      <c r="Q26" s="43">
        <v>1.2642886680153056</v>
      </c>
      <c r="R26" s="71"/>
    </row>
    <row r="27" spans="1:18" ht="13.5" thickBot="1">
      <c r="A27" s="25"/>
      <c r="B27" s="21" t="str">
        <f>B25</f>
        <v>023 Turku</v>
      </c>
      <c r="C27" s="20" t="s">
        <v>24</v>
      </c>
      <c r="D27" s="66">
        <v>0.8514393244357903</v>
      </c>
      <c r="E27" s="63">
        <v>-5.182768064780526</v>
      </c>
      <c r="F27" s="64">
        <v>0.10726050209035343</v>
      </c>
      <c r="G27" s="65">
        <v>2.683769324991588</v>
      </c>
      <c r="H27" s="63">
        <v>2.047562074613257</v>
      </c>
      <c r="I27" s="64">
        <v>-4.264251479599828</v>
      </c>
      <c r="J27" s="65">
        <v>-0.14397471532444506</v>
      </c>
      <c r="K27" s="63">
        <v>0.7554404573187377</v>
      </c>
      <c r="L27" s="64">
        <v>0.896430211288501</v>
      </c>
      <c r="M27" s="65">
        <v>-0.376088713813588</v>
      </c>
      <c r="N27" s="63">
        <v>0.19777923091558325</v>
      </c>
      <c r="O27" s="63">
        <v>2.010203956899012</v>
      </c>
      <c r="P27" s="64">
        <v>0.41719789096556426</v>
      </c>
      <c r="Q27" s="49">
        <v>1.5333973805412902</v>
      </c>
      <c r="R27" s="78">
        <v>1.55471606044794</v>
      </c>
    </row>
    <row r="28" spans="1:18" ht="12.75">
      <c r="A28" s="25"/>
      <c r="B28" s="14" t="s">
        <v>30</v>
      </c>
      <c r="C28" s="19" t="s">
        <v>22</v>
      </c>
      <c r="D28" s="60">
        <v>10.293010312653463</v>
      </c>
      <c r="E28" s="48">
        <v>-3.784232900291175</v>
      </c>
      <c r="F28" s="61">
        <v>5.796117997787667</v>
      </c>
      <c r="G28" s="62">
        <v>5.6732987098022285</v>
      </c>
      <c r="H28" s="48">
        <v>2.2418488370362635</v>
      </c>
      <c r="I28" s="61">
        <v>-2.50117809292797</v>
      </c>
      <c r="J28" s="62">
        <v>-4.922444282404996</v>
      </c>
      <c r="K28" s="48">
        <v>-4.006011994226104</v>
      </c>
      <c r="L28" s="61">
        <v>-1.6139129054499821</v>
      </c>
      <c r="M28" s="62">
        <v>-2.0574710933198403</v>
      </c>
      <c r="N28" s="48">
        <v>-2.509709965922112</v>
      </c>
      <c r="O28" s="48">
        <v>-0.9491212666855153</v>
      </c>
      <c r="P28" s="61">
        <v>-1.9040957950763175</v>
      </c>
      <c r="Q28" s="43">
        <v>3.704511194091511</v>
      </c>
      <c r="R28" s="71"/>
    </row>
    <row r="29" spans="1:18" ht="13.5" thickBot="1">
      <c r="A29" s="25"/>
      <c r="B29" s="2" t="str">
        <f>B28</f>
        <v>024 Vakka-Suomi</v>
      </c>
      <c r="C29" s="19" t="s">
        <v>23</v>
      </c>
      <c r="D29" s="60">
        <v>7.482018821896869</v>
      </c>
      <c r="E29" s="48">
        <v>-4.726001617222299</v>
      </c>
      <c r="F29" s="61">
        <v>15.428619334759745</v>
      </c>
      <c r="G29" s="62">
        <v>4.571425788048104</v>
      </c>
      <c r="H29" s="48">
        <v>0.8982564320997621</v>
      </c>
      <c r="I29" s="61">
        <v>-2.8651959245358176</v>
      </c>
      <c r="J29" s="62">
        <v>-4.793954696596587</v>
      </c>
      <c r="K29" s="48">
        <v>-4.461250497502866</v>
      </c>
      <c r="L29" s="61">
        <v>-3.869092109457186</v>
      </c>
      <c r="M29" s="62">
        <v>-1.9612598002782797</v>
      </c>
      <c r="N29" s="48">
        <v>-2.9191659326313184</v>
      </c>
      <c r="O29" s="48">
        <v>-1.6102858631599304</v>
      </c>
      <c r="P29" s="61">
        <v>-1.1233696864350886</v>
      </c>
      <c r="Q29" s="43">
        <v>4.363801040266482</v>
      </c>
      <c r="R29" s="71"/>
    </row>
    <row r="30" spans="1:18" ht="13.5" thickBot="1">
      <c r="A30" s="25"/>
      <c r="B30" s="21" t="str">
        <f>B28</f>
        <v>024 Vakka-Suomi</v>
      </c>
      <c r="C30" s="20" t="s">
        <v>24</v>
      </c>
      <c r="D30" s="66">
        <v>1.1362252955669025</v>
      </c>
      <c r="E30" s="63">
        <v>-2.2226780753100006</v>
      </c>
      <c r="F30" s="64">
        <v>16.491423347870665</v>
      </c>
      <c r="G30" s="65">
        <v>5.021520467261888</v>
      </c>
      <c r="H30" s="63">
        <v>2.817515281855062</v>
      </c>
      <c r="I30" s="64">
        <v>-9.934383206334832</v>
      </c>
      <c r="J30" s="65">
        <v>-4.191251572792539</v>
      </c>
      <c r="K30" s="63">
        <v>-0.39559149218184153</v>
      </c>
      <c r="L30" s="64">
        <v>-3.687892669047501</v>
      </c>
      <c r="M30" s="65">
        <v>-1.3380640407330615</v>
      </c>
      <c r="N30" s="63">
        <v>-2.790432089562972</v>
      </c>
      <c r="O30" s="63">
        <v>-2.3128325021692593</v>
      </c>
      <c r="P30" s="64">
        <v>1.4064412555774854</v>
      </c>
      <c r="Q30" s="49">
        <v>4.134327022789538</v>
      </c>
      <c r="R30" s="78">
        <v>4.067546419049177</v>
      </c>
    </row>
    <row r="31" spans="1:18" ht="12.75">
      <c r="A31" s="25"/>
      <c r="B31" s="14" t="s">
        <v>31</v>
      </c>
      <c r="C31" s="19" t="s">
        <v>22</v>
      </c>
      <c r="D31" s="60">
        <v>21.421588897017507</v>
      </c>
      <c r="E31" s="48">
        <v>3.004962953752674</v>
      </c>
      <c r="F31" s="61">
        <v>-2.40755787783365</v>
      </c>
      <c r="G31" s="62">
        <v>-4.289326034928631</v>
      </c>
      <c r="H31" s="48">
        <v>1.8769584582746575</v>
      </c>
      <c r="I31" s="61">
        <v>-3.6066379626925444</v>
      </c>
      <c r="J31" s="62">
        <v>-3.3931413116501687</v>
      </c>
      <c r="K31" s="48">
        <v>-3.777522031601359</v>
      </c>
      <c r="L31" s="61">
        <v>-1.3511301828360258</v>
      </c>
      <c r="M31" s="62">
        <v>-2.3568584473829546</v>
      </c>
      <c r="N31" s="48">
        <v>-2.4488306841435117</v>
      </c>
      <c r="O31" s="48">
        <v>-1.7405519298073129</v>
      </c>
      <c r="P31" s="61">
        <v>-0.9319538461686765</v>
      </c>
      <c r="Q31" s="43">
        <v>4.046693893699205</v>
      </c>
      <c r="R31" s="71"/>
    </row>
    <row r="32" spans="1:18" ht="13.5" thickBot="1">
      <c r="A32" s="25"/>
      <c r="B32" s="2" t="str">
        <f>B31</f>
        <v>025 Loimaa</v>
      </c>
      <c r="C32" s="19" t="s">
        <v>23</v>
      </c>
      <c r="D32" s="60">
        <v>17.748750047412194</v>
      </c>
      <c r="E32" s="48">
        <v>-1.4405928162987856</v>
      </c>
      <c r="F32" s="61">
        <v>2.2834733886909993</v>
      </c>
      <c r="G32" s="62">
        <v>-2.4134854742998404</v>
      </c>
      <c r="H32" s="48">
        <v>-0.09621725472639575</v>
      </c>
      <c r="I32" s="61">
        <v>-4.853671176109438</v>
      </c>
      <c r="J32" s="62">
        <v>-1.3504062980488776</v>
      </c>
      <c r="K32" s="48">
        <v>-3.018342481082956</v>
      </c>
      <c r="L32" s="61">
        <v>-2.7211751972633724</v>
      </c>
      <c r="M32" s="62">
        <v>-1.7063564752609213</v>
      </c>
      <c r="N32" s="48">
        <v>-2.662100785464121</v>
      </c>
      <c r="O32" s="48">
        <v>-1.0112552398309926</v>
      </c>
      <c r="P32" s="61">
        <v>1.2623661211492516</v>
      </c>
      <c r="Q32" s="43">
        <v>3.275345623286173</v>
      </c>
      <c r="R32" s="71"/>
    </row>
    <row r="33" spans="1:18" ht="13.5" thickBot="1">
      <c r="A33" s="25"/>
      <c r="B33" s="21" t="str">
        <f>B31</f>
        <v>025 Loimaa</v>
      </c>
      <c r="C33" s="20" t="s">
        <v>24</v>
      </c>
      <c r="D33" s="66">
        <v>1.9334528568692497</v>
      </c>
      <c r="E33" s="63">
        <v>1.8485920256648</v>
      </c>
      <c r="F33" s="64">
        <v>6.638919628164428</v>
      </c>
      <c r="G33" s="65">
        <v>-2.2120453146177166</v>
      </c>
      <c r="H33" s="63">
        <v>3.6497573248606887</v>
      </c>
      <c r="I33" s="64">
        <v>-7.200351997867139</v>
      </c>
      <c r="J33" s="65">
        <v>-2.7511189871069215</v>
      </c>
      <c r="K33" s="63">
        <v>-1.9139263345774928</v>
      </c>
      <c r="L33" s="64">
        <v>-2.8311116842916775</v>
      </c>
      <c r="M33" s="65">
        <v>-0.8525822792072675</v>
      </c>
      <c r="N33" s="63">
        <v>-1.1613352501219074</v>
      </c>
      <c r="O33" s="63">
        <v>1.3109249041497417</v>
      </c>
      <c r="P33" s="64">
        <v>3.540825108081206</v>
      </c>
      <c r="Q33" s="49">
        <v>2.9111495150446336</v>
      </c>
      <c r="R33" s="78">
        <v>3.4110630106766706</v>
      </c>
    </row>
    <row r="34" spans="1:18" ht="12.75">
      <c r="A34" s="24"/>
      <c r="B34" s="14" t="s">
        <v>32</v>
      </c>
      <c r="C34" s="18" t="s">
        <v>22</v>
      </c>
      <c r="D34" s="60">
        <v>3.141954768484574</v>
      </c>
      <c r="E34" s="48">
        <v>4.070928676534676</v>
      </c>
      <c r="F34" s="61">
        <v>-1.2796488943350361</v>
      </c>
      <c r="G34" s="62">
        <v>5.537615168092863</v>
      </c>
      <c r="H34" s="48">
        <v>-2.0401761680877364</v>
      </c>
      <c r="I34" s="61">
        <v>-2.5427166595741406</v>
      </c>
      <c r="J34" s="62">
        <v>-3.492096533549356</v>
      </c>
      <c r="K34" s="48">
        <v>-2.531939438374496</v>
      </c>
      <c r="L34" s="61">
        <v>-1.2317307643008393</v>
      </c>
      <c r="M34" s="62">
        <v>1.3608523336119074</v>
      </c>
      <c r="N34" s="48">
        <v>-1.4873693223476092</v>
      </c>
      <c r="O34" s="48">
        <v>0.8696940643249373</v>
      </c>
      <c r="P34" s="61">
        <v>-0.3753672304797462</v>
      </c>
      <c r="Q34" s="43">
        <v>2.304776155545994</v>
      </c>
      <c r="R34" s="71"/>
    </row>
    <row r="35" spans="1:18" ht="13.5" thickBot="1">
      <c r="A35" s="24"/>
      <c r="B35" s="2" t="str">
        <f>B34</f>
        <v>051 Hämeenlinna</v>
      </c>
      <c r="C35" s="19" t="s">
        <v>23</v>
      </c>
      <c r="D35" s="60">
        <v>2.856704763724416</v>
      </c>
      <c r="E35" s="48">
        <v>2.857020974556163</v>
      </c>
      <c r="F35" s="61">
        <v>4.138756142683708</v>
      </c>
      <c r="G35" s="62">
        <v>-0.6637121934482311</v>
      </c>
      <c r="H35" s="48">
        <v>0.6187829272819947</v>
      </c>
      <c r="I35" s="61">
        <v>-3.4904599783201284</v>
      </c>
      <c r="J35" s="62">
        <v>-3.2739896792583307</v>
      </c>
      <c r="K35" s="48">
        <v>-3.5192137473390765</v>
      </c>
      <c r="L35" s="61">
        <v>-2.7053879476633957</v>
      </c>
      <c r="M35" s="62">
        <v>2.648471257753344</v>
      </c>
      <c r="N35" s="48">
        <v>-1.2442791568530351</v>
      </c>
      <c r="O35" s="48">
        <v>0.9699456673621363</v>
      </c>
      <c r="P35" s="61">
        <v>0.7847365351312945</v>
      </c>
      <c r="Q35" s="43">
        <v>2.2902462548063163</v>
      </c>
      <c r="R35" s="71"/>
    </row>
    <row r="36" spans="1:18" ht="13.5" thickBot="1">
      <c r="A36" s="24"/>
      <c r="B36" s="21" t="str">
        <f>B34</f>
        <v>051 Hämeenlinna</v>
      </c>
      <c r="C36" s="20" t="s">
        <v>24</v>
      </c>
      <c r="D36" s="66">
        <v>-0.4974969710375079</v>
      </c>
      <c r="E36" s="63">
        <v>0.2101938416065421</v>
      </c>
      <c r="F36" s="64">
        <v>4.443856073927127</v>
      </c>
      <c r="G36" s="65">
        <v>-2.6564867100784397</v>
      </c>
      <c r="H36" s="63">
        <v>1.4448020845855023</v>
      </c>
      <c r="I36" s="64">
        <v>-7.228217751958557</v>
      </c>
      <c r="J36" s="65">
        <v>-2.4375662910345692</v>
      </c>
      <c r="K36" s="63">
        <v>-3.365824055779936</v>
      </c>
      <c r="L36" s="64">
        <v>-1.8957579006931837</v>
      </c>
      <c r="M36" s="65">
        <v>4.36411942321803</v>
      </c>
      <c r="N36" s="63">
        <v>1.2745163856503892</v>
      </c>
      <c r="O36" s="63">
        <v>4.63044773181103</v>
      </c>
      <c r="P36" s="64">
        <v>1.728251668840393</v>
      </c>
      <c r="Q36" s="49">
        <v>2.7827996570640177</v>
      </c>
      <c r="R36" s="78">
        <v>2.4592740224721097</v>
      </c>
    </row>
    <row r="37" spans="1:18" ht="12.75">
      <c r="A37" s="25"/>
      <c r="B37" s="14" t="s">
        <v>33</v>
      </c>
      <c r="C37" s="19" t="s">
        <v>22</v>
      </c>
      <c r="D37" s="60">
        <v>1.440086063313327</v>
      </c>
      <c r="E37" s="48">
        <v>-2.5590977848228524</v>
      </c>
      <c r="F37" s="61">
        <v>-2.4109642357686</v>
      </c>
      <c r="G37" s="62">
        <v>-2.3727033938315008</v>
      </c>
      <c r="H37" s="48">
        <v>1.684981266733221</v>
      </c>
      <c r="I37" s="61">
        <v>-3.231231609899267</v>
      </c>
      <c r="J37" s="62">
        <v>-3.2914004699326975</v>
      </c>
      <c r="K37" s="48">
        <v>12.272143952508298</v>
      </c>
      <c r="L37" s="61">
        <v>-1.4496574793318477</v>
      </c>
      <c r="M37" s="62">
        <v>1.2803605762905894</v>
      </c>
      <c r="N37" s="48">
        <v>-1.0423262115312735</v>
      </c>
      <c r="O37" s="48">
        <v>-1.7582264285263935</v>
      </c>
      <c r="P37" s="61">
        <v>1.3566687897867808</v>
      </c>
      <c r="Q37" s="43">
        <v>2.779313174642366</v>
      </c>
      <c r="R37" s="71"/>
    </row>
    <row r="38" spans="1:18" ht="13.5" thickBot="1">
      <c r="A38" s="25"/>
      <c r="B38" s="2" t="str">
        <f>B37</f>
        <v>052 Riihimäki</v>
      </c>
      <c r="C38" s="19" t="s">
        <v>23</v>
      </c>
      <c r="D38" s="60">
        <v>3.527992808489726</v>
      </c>
      <c r="E38" s="48">
        <v>-0.4197988291917216</v>
      </c>
      <c r="F38" s="61">
        <v>-0.7521798304288749</v>
      </c>
      <c r="G38" s="62">
        <v>4.968837383051802</v>
      </c>
      <c r="H38" s="48">
        <v>3.203850276775677</v>
      </c>
      <c r="I38" s="61">
        <v>-2.9872968582572046</v>
      </c>
      <c r="J38" s="62">
        <v>-1.7438305211249334</v>
      </c>
      <c r="K38" s="48">
        <v>-1.8662446986901315</v>
      </c>
      <c r="L38" s="61">
        <v>-3.654774718386195</v>
      </c>
      <c r="M38" s="62">
        <v>2.117127187428335</v>
      </c>
      <c r="N38" s="48">
        <v>-2.2004699370893173</v>
      </c>
      <c r="O38" s="48">
        <v>-2.3125092236813556</v>
      </c>
      <c r="P38" s="61">
        <v>2.1741315434474595</v>
      </c>
      <c r="Q38" s="43">
        <v>2.4570536884945877</v>
      </c>
      <c r="R38" s="71"/>
    </row>
    <row r="39" spans="1:18" ht="13.5" thickBot="1">
      <c r="A39" s="25"/>
      <c r="B39" s="21" t="str">
        <f>B37</f>
        <v>052 Riihimäki</v>
      </c>
      <c r="C39" s="20" t="s">
        <v>24</v>
      </c>
      <c r="D39" s="66">
        <v>0.5001742358658627</v>
      </c>
      <c r="E39" s="63">
        <v>-2.519899707967187</v>
      </c>
      <c r="F39" s="64">
        <v>0.7976602721604085</v>
      </c>
      <c r="G39" s="65">
        <v>2.7219338365755332</v>
      </c>
      <c r="H39" s="63">
        <v>0.14600542264319216</v>
      </c>
      <c r="I39" s="64">
        <v>-7.55955325373586</v>
      </c>
      <c r="J39" s="65">
        <v>4.1226665416774075</v>
      </c>
      <c r="K39" s="63">
        <v>0.753732866287173</v>
      </c>
      <c r="L39" s="64">
        <v>-3.152416687927058</v>
      </c>
      <c r="M39" s="65">
        <v>3.3462006369096216</v>
      </c>
      <c r="N39" s="63">
        <v>-1.1191749010807142</v>
      </c>
      <c r="O39" s="63">
        <v>-1.3096448082444745</v>
      </c>
      <c r="P39" s="64">
        <v>3.2961676637114614</v>
      </c>
      <c r="Q39" s="49">
        <v>2.4107481923171084</v>
      </c>
      <c r="R39" s="78">
        <v>2.549038351818021</v>
      </c>
    </row>
    <row r="40" spans="1:18" ht="12.75">
      <c r="A40" s="25"/>
      <c r="B40" s="14" t="s">
        <v>34</v>
      </c>
      <c r="C40" s="19" t="s">
        <v>22</v>
      </c>
      <c r="D40" s="60">
        <v>5.06205241648232</v>
      </c>
      <c r="E40" s="48">
        <v>0.5805761109274297</v>
      </c>
      <c r="F40" s="61">
        <v>-3.948819355815719</v>
      </c>
      <c r="G40" s="62">
        <v>-4.912222867680106</v>
      </c>
      <c r="H40" s="48">
        <v>7.063058421837619</v>
      </c>
      <c r="I40" s="61">
        <v>-3.2701942427861965</v>
      </c>
      <c r="J40" s="62">
        <v>-4.527165309663153</v>
      </c>
      <c r="K40" s="48">
        <v>-4.113461432647065</v>
      </c>
      <c r="L40" s="61">
        <v>-1.648237031612233</v>
      </c>
      <c r="M40" s="62">
        <v>-2.337190011817884</v>
      </c>
      <c r="N40" s="48">
        <v>-1.3752619095500878</v>
      </c>
      <c r="O40" s="48">
        <v>-2.329029000319915</v>
      </c>
      <c r="P40" s="61">
        <v>15.436660373858079</v>
      </c>
      <c r="Q40" s="43">
        <v>4.344703556870041</v>
      </c>
      <c r="R40" s="71"/>
    </row>
    <row r="41" spans="1:18" ht="13.5" thickBot="1">
      <c r="A41" s="25"/>
      <c r="B41" s="2" t="str">
        <f>B40</f>
        <v>053 Forssa</v>
      </c>
      <c r="C41" s="19" t="s">
        <v>23</v>
      </c>
      <c r="D41" s="60">
        <v>9.392780297805933</v>
      </c>
      <c r="E41" s="48">
        <v>0.009580390325947263</v>
      </c>
      <c r="F41" s="61">
        <v>1.36212875987487</v>
      </c>
      <c r="G41" s="62">
        <v>-1.3542474253593357</v>
      </c>
      <c r="H41" s="48">
        <v>1.858695667693242</v>
      </c>
      <c r="I41" s="61">
        <v>-3.441972960740389</v>
      </c>
      <c r="J41" s="62">
        <v>-2.990523837467464</v>
      </c>
      <c r="K41" s="48">
        <v>-3.0076714511507188</v>
      </c>
      <c r="L41" s="61">
        <v>-3.3467544464576116</v>
      </c>
      <c r="M41" s="62">
        <v>-1.774413932828757</v>
      </c>
      <c r="N41" s="48">
        <v>0.873171908753565</v>
      </c>
      <c r="O41" s="48">
        <v>-2.315156291717887</v>
      </c>
      <c r="P41" s="61">
        <v>4.677886146127366</v>
      </c>
      <c r="Q41" s="43">
        <v>2.8000490445964425</v>
      </c>
      <c r="R41" s="71"/>
    </row>
    <row r="42" spans="1:18" ht="13.5" thickBot="1">
      <c r="A42" s="25"/>
      <c r="B42" s="21" t="str">
        <f>B40</f>
        <v>053 Forssa</v>
      </c>
      <c r="C42" s="20" t="s">
        <v>24</v>
      </c>
      <c r="D42" s="66">
        <v>8.177295945443053</v>
      </c>
      <c r="E42" s="63">
        <v>-1.6447821431508816</v>
      </c>
      <c r="F42" s="64">
        <v>0.8567033730165932</v>
      </c>
      <c r="G42" s="65">
        <v>-1.2188489299663052</v>
      </c>
      <c r="H42" s="63">
        <v>4.567292930755038</v>
      </c>
      <c r="I42" s="64">
        <v>-5.760237027918272</v>
      </c>
      <c r="J42" s="65">
        <v>-2.9480687534824144</v>
      </c>
      <c r="K42" s="63">
        <v>-3.049545888624227</v>
      </c>
      <c r="L42" s="64">
        <v>-3.263719817353139</v>
      </c>
      <c r="M42" s="65">
        <v>-1.13848328710782</v>
      </c>
      <c r="N42" s="63">
        <v>0.9059467639509267</v>
      </c>
      <c r="O42" s="63">
        <v>-0.44558263885597427</v>
      </c>
      <c r="P42" s="64">
        <v>4.962029473293413</v>
      </c>
      <c r="Q42" s="49">
        <v>2.9952720748398507</v>
      </c>
      <c r="R42" s="78">
        <v>3.3800082254354447</v>
      </c>
    </row>
    <row r="43" spans="1:18" ht="12.75">
      <c r="A43" s="25"/>
      <c r="B43" s="14" t="s">
        <v>35</v>
      </c>
      <c r="C43" s="19" t="s">
        <v>22</v>
      </c>
      <c r="D43" s="60">
        <v>1.1970960320219692</v>
      </c>
      <c r="E43" s="48">
        <v>-3.097881918584238</v>
      </c>
      <c r="F43" s="61">
        <v>0.30467153666137303</v>
      </c>
      <c r="G43" s="62">
        <v>-1.1145969417370436</v>
      </c>
      <c r="H43" s="48">
        <v>0.37811854834007264</v>
      </c>
      <c r="I43" s="61">
        <v>-2.1234569788924422</v>
      </c>
      <c r="J43" s="62">
        <v>-1.227674325541411</v>
      </c>
      <c r="K43" s="48">
        <v>-2.304031854918448</v>
      </c>
      <c r="L43" s="61">
        <v>-0.8468388984465869</v>
      </c>
      <c r="M43" s="62">
        <v>-1.0358359845056895</v>
      </c>
      <c r="N43" s="48">
        <v>-1.3236334333782196</v>
      </c>
      <c r="O43" s="48">
        <v>-0.7612338258137266</v>
      </c>
      <c r="P43" s="61">
        <v>11.97400012072481</v>
      </c>
      <c r="Q43" s="43">
        <v>2.1304818081302397</v>
      </c>
      <c r="R43" s="71"/>
    </row>
    <row r="44" spans="1:18" ht="13.5" thickBot="1">
      <c r="A44" s="25"/>
      <c r="B44" s="2" t="str">
        <f>B43</f>
        <v>071 Lahti</v>
      </c>
      <c r="C44" s="19" t="s">
        <v>23</v>
      </c>
      <c r="D44" s="60">
        <v>1.3958875738222458</v>
      </c>
      <c r="E44" s="48">
        <v>-2.2541337990485273</v>
      </c>
      <c r="F44" s="61">
        <v>2.041777175613741</v>
      </c>
      <c r="G44" s="62">
        <v>-0.8599344782978999</v>
      </c>
      <c r="H44" s="48">
        <v>-0.02620725091981413</v>
      </c>
      <c r="I44" s="61">
        <v>-1.6650796087143194</v>
      </c>
      <c r="J44" s="62">
        <v>-0.37605685695720226</v>
      </c>
      <c r="K44" s="48">
        <v>-2.9171025731048426</v>
      </c>
      <c r="L44" s="61">
        <v>-0.6330842160136854</v>
      </c>
      <c r="M44" s="62">
        <v>-1.316154493363849</v>
      </c>
      <c r="N44" s="48">
        <v>-1.307544623025259</v>
      </c>
      <c r="O44" s="48">
        <v>-0.35974794671370347</v>
      </c>
      <c r="P44" s="61">
        <v>8.30738666918657</v>
      </c>
      <c r="Q44" s="43">
        <v>1.8058657008840577</v>
      </c>
      <c r="R44" s="71"/>
    </row>
    <row r="45" spans="1:18" ht="13.5" thickBot="1">
      <c r="A45" s="25"/>
      <c r="B45" s="21" t="str">
        <f>B43</f>
        <v>071 Lahti</v>
      </c>
      <c r="C45" s="20" t="s">
        <v>24</v>
      </c>
      <c r="D45" s="66">
        <v>2.148578867989818</v>
      </c>
      <c r="E45" s="63">
        <v>-1.0925639787076697</v>
      </c>
      <c r="F45" s="64">
        <v>2.6106395655723533</v>
      </c>
      <c r="G45" s="65">
        <v>-0.30250469291756055</v>
      </c>
      <c r="H45" s="63">
        <v>1.8887676774512219</v>
      </c>
      <c r="I45" s="64">
        <v>-6.316593398892557</v>
      </c>
      <c r="J45" s="65">
        <v>-1.3762271865922528</v>
      </c>
      <c r="K45" s="63">
        <v>-2.400759042001683</v>
      </c>
      <c r="L45" s="64">
        <v>-1.2085474608254811</v>
      </c>
      <c r="M45" s="65">
        <v>-0.18739075094318913</v>
      </c>
      <c r="N45" s="63">
        <v>-0.5143786804956116</v>
      </c>
      <c r="O45" s="63">
        <v>1.543044468481705</v>
      </c>
      <c r="P45" s="64">
        <v>5.194644515660615</v>
      </c>
      <c r="Q45" s="49">
        <v>2.0601210262500085</v>
      </c>
      <c r="R45" s="78">
        <v>1.998822845088102</v>
      </c>
    </row>
    <row r="46" spans="1:18" ht="12.75">
      <c r="A46" s="25"/>
      <c r="B46" s="14" t="s">
        <v>36</v>
      </c>
      <c r="C46" s="19" t="s">
        <v>22</v>
      </c>
      <c r="D46" s="60">
        <v>-0.6059443911792908</v>
      </c>
      <c r="E46" s="48">
        <v>17.000900665330192</v>
      </c>
      <c r="F46" s="61">
        <v>1.9192306574856923</v>
      </c>
      <c r="G46" s="62">
        <v>-2.64725878148697</v>
      </c>
      <c r="H46" s="48">
        <v>-1.748859641477095</v>
      </c>
      <c r="I46" s="61">
        <v>-3.265405735204393</v>
      </c>
      <c r="J46" s="62">
        <v>-5.189575525145995</v>
      </c>
      <c r="K46" s="48">
        <v>-3.002527673668613</v>
      </c>
      <c r="L46" s="61">
        <v>-1.6743077951131642</v>
      </c>
      <c r="M46" s="62">
        <v>-2.2525930445393527</v>
      </c>
      <c r="N46" s="48">
        <v>-0.8767250646445284</v>
      </c>
      <c r="O46" s="48">
        <v>0.3935035881344602</v>
      </c>
      <c r="P46" s="61">
        <v>1.4733722653185737</v>
      </c>
      <c r="Q46" s="43">
        <v>3.2205426650444715</v>
      </c>
      <c r="R46" s="71"/>
    </row>
    <row r="47" spans="1:18" ht="13.5" thickBot="1">
      <c r="A47" s="25"/>
      <c r="B47" s="2" t="str">
        <f>B46</f>
        <v>072 Heinola</v>
      </c>
      <c r="C47" s="19" t="s">
        <v>23</v>
      </c>
      <c r="D47" s="60">
        <v>-0.2229729848508306</v>
      </c>
      <c r="E47" s="48">
        <v>16.363582512114533</v>
      </c>
      <c r="F47" s="61">
        <v>4.130446969175522</v>
      </c>
      <c r="G47" s="62">
        <v>-2.656423603207897</v>
      </c>
      <c r="H47" s="48">
        <v>0.33216159980120885</v>
      </c>
      <c r="I47" s="61">
        <v>-4.482412724411656</v>
      </c>
      <c r="J47" s="62">
        <v>-4.375090644748165</v>
      </c>
      <c r="K47" s="48">
        <v>-3.1119739283345504</v>
      </c>
      <c r="L47" s="61">
        <v>-3.1813139237654897</v>
      </c>
      <c r="M47" s="62">
        <v>-1.9672746260446714</v>
      </c>
      <c r="N47" s="48">
        <v>-1.1969078361460328</v>
      </c>
      <c r="O47" s="48">
        <v>0.01737117833114965</v>
      </c>
      <c r="P47" s="61">
        <v>0.2586845666700279</v>
      </c>
      <c r="Q47" s="43">
        <v>3.251950603151314</v>
      </c>
      <c r="R47" s="71"/>
    </row>
    <row r="48" spans="1:18" ht="13.5" thickBot="1">
      <c r="A48" s="25"/>
      <c r="B48" s="21" t="str">
        <f>B46</f>
        <v>072 Heinola</v>
      </c>
      <c r="C48" s="20" t="s">
        <v>24</v>
      </c>
      <c r="D48" s="66">
        <v>-1.1281212501857703</v>
      </c>
      <c r="E48" s="63">
        <v>25.102847158793548</v>
      </c>
      <c r="F48" s="64">
        <v>-0.6976943926885051</v>
      </c>
      <c r="G48" s="65">
        <v>-1.0960471982837587</v>
      </c>
      <c r="H48" s="63">
        <v>-2.074484205041273</v>
      </c>
      <c r="I48" s="64">
        <v>-10.586417495044877</v>
      </c>
      <c r="J48" s="65">
        <v>-3.600356931937217</v>
      </c>
      <c r="K48" s="63">
        <v>-3.5815012194003186</v>
      </c>
      <c r="L48" s="64">
        <v>-4.267191167103842</v>
      </c>
      <c r="M48" s="65">
        <v>-0.6125443838432507</v>
      </c>
      <c r="N48" s="63">
        <v>-2.164476852280413</v>
      </c>
      <c r="O48" s="63">
        <v>1.0484359793227593</v>
      </c>
      <c r="P48" s="64">
        <v>3.558835274573479</v>
      </c>
      <c r="Q48" s="49">
        <v>4.574292182418054</v>
      </c>
      <c r="R48" s="78">
        <v>3.68226181687128</v>
      </c>
    </row>
    <row r="49" spans="1:18" ht="12.75">
      <c r="A49" s="25"/>
      <c r="B49" s="14" t="s">
        <v>37</v>
      </c>
      <c r="C49" s="19" t="s">
        <v>22</v>
      </c>
      <c r="D49" s="60">
        <v>-0.46079367034049845</v>
      </c>
      <c r="E49" s="48">
        <v>11.682967069873664</v>
      </c>
      <c r="F49" s="61">
        <v>-4.804174759727066</v>
      </c>
      <c r="G49" s="62">
        <v>2.638783158224694</v>
      </c>
      <c r="H49" s="48">
        <v>3.4325514550716196</v>
      </c>
      <c r="I49" s="61">
        <v>-2.88581857924109</v>
      </c>
      <c r="J49" s="62">
        <v>-3.08194118700707</v>
      </c>
      <c r="K49" s="48">
        <v>-1.5454503473252323</v>
      </c>
      <c r="L49" s="61">
        <v>-1.3622719716094505</v>
      </c>
      <c r="M49" s="62">
        <v>1.1373152123413819</v>
      </c>
      <c r="N49" s="48">
        <v>-1.5378762223553188</v>
      </c>
      <c r="O49" s="48">
        <v>-1.7136938780079598</v>
      </c>
      <c r="P49" s="61">
        <v>-1.528266004668322</v>
      </c>
      <c r="Q49" s="43">
        <v>2.907759746044145</v>
      </c>
      <c r="R49" s="71"/>
    </row>
    <row r="50" spans="1:18" ht="13.5" thickBot="1">
      <c r="A50" s="25"/>
      <c r="B50" s="2" t="str">
        <f>B49</f>
        <v>081 Kouvola</v>
      </c>
      <c r="C50" s="19" t="s">
        <v>23</v>
      </c>
      <c r="D50" s="60">
        <v>-0.9081504556110183</v>
      </c>
      <c r="E50" s="48">
        <v>12.234374206746267</v>
      </c>
      <c r="F50" s="61">
        <v>-2.6300266945720705</v>
      </c>
      <c r="G50" s="62">
        <v>11.27280268887841</v>
      </c>
      <c r="H50" s="48">
        <v>-3.026555322562805</v>
      </c>
      <c r="I50" s="61">
        <v>-4.450158183362253</v>
      </c>
      <c r="J50" s="62">
        <v>-1.952594696522902</v>
      </c>
      <c r="K50" s="48">
        <v>2.222578424386292</v>
      </c>
      <c r="L50" s="61">
        <v>-2.598977647818269</v>
      </c>
      <c r="M50" s="62">
        <v>-0.05318322385266061</v>
      </c>
      <c r="N50" s="48">
        <v>-3.158508001919035</v>
      </c>
      <c r="O50" s="48">
        <v>-4.170479664265075</v>
      </c>
      <c r="P50" s="61">
        <v>-2.781121429524882</v>
      </c>
      <c r="Q50" s="43">
        <v>3.958423895386303</v>
      </c>
      <c r="R50" s="71"/>
    </row>
    <row r="51" spans="1:18" ht="13.5" thickBot="1">
      <c r="A51" s="25"/>
      <c r="B51" s="21" t="str">
        <f>B49</f>
        <v>081 Kouvola</v>
      </c>
      <c r="C51" s="20" t="s">
        <v>24</v>
      </c>
      <c r="D51" s="66">
        <v>-0.6489555150789761</v>
      </c>
      <c r="E51" s="63">
        <v>11.196872506394364</v>
      </c>
      <c r="F51" s="64">
        <v>-2.3531085326781636</v>
      </c>
      <c r="G51" s="65">
        <v>-0.680331439271705</v>
      </c>
      <c r="H51" s="63">
        <v>1.5138557609983536</v>
      </c>
      <c r="I51" s="64">
        <v>-7.832500787389576</v>
      </c>
      <c r="J51" s="65">
        <v>0.27116648661808007</v>
      </c>
      <c r="K51" s="63">
        <v>5.066079505278736</v>
      </c>
      <c r="L51" s="64">
        <v>-2.4111441110050196</v>
      </c>
      <c r="M51" s="65">
        <v>1.7405615227622837</v>
      </c>
      <c r="N51" s="63">
        <v>-2.1128970987166955</v>
      </c>
      <c r="O51" s="63">
        <v>-2.6426012968305708</v>
      </c>
      <c r="P51" s="64">
        <v>-1.1069970010811083</v>
      </c>
      <c r="Q51" s="49">
        <v>3.044390120315664</v>
      </c>
      <c r="R51" s="78">
        <v>3.303524587248704</v>
      </c>
    </row>
    <row r="52" spans="1:18" ht="12.75">
      <c r="A52" s="25"/>
      <c r="B52" s="14" t="s">
        <v>38</v>
      </c>
      <c r="C52" s="19" t="s">
        <v>22</v>
      </c>
      <c r="D52" s="60">
        <v>-1.54085857739934</v>
      </c>
      <c r="E52" s="48">
        <v>8.80677635280774</v>
      </c>
      <c r="F52" s="61">
        <v>0.686718151612765</v>
      </c>
      <c r="G52" s="62">
        <v>-0.5376492963696489</v>
      </c>
      <c r="H52" s="48">
        <v>-1.8182845095090432</v>
      </c>
      <c r="I52" s="61">
        <v>-3.292103355633876</v>
      </c>
      <c r="J52" s="62">
        <v>-2.9169613140523873</v>
      </c>
      <c r="K52" s="48">
        <v>8.335338174934321</v>
      </c>
      <c r="L52" s="61">
        <v>-1.6266058356294288</v>
      </c>
      <c r="M52" s="62">
        <v>-0.10285421691311925</v>
      </c>
      <c r="N52" s="48">
        <v>-1.1361839265409994</v>
      </c>
      <c r="O52" s="48">
        <v>-1.6546405679609437</v>
      </c>
      <c r="P52" s="61">
        <v>-3.2026910793460486</v>
      </c>
      <c r="Q52" s="43">
        <v>2.7428973352853583</v>
      </c>
      <c r="R52" s="71"/>
    </row>
    <row r="53" spans="1:18" ht="13.5" thickBot="1">
      <c r="A53" s="25"/>
      <c r="B53" s="2" t="str">
        <f>B52</f>
        <v>082 Kotka-Hamina</v>
      </c>
      <c r="C53" s="19" t="s">
        <v>23</v>
      </c>
      <c r="D53" s="60">
        <v>-0.8097088466854334</v>
      </c>
      <c r="E53" s="48">
        <v>8.592320113160696</v>
      </c>
      <c r="F53" s="61">
        <v>0.40645752826713366</v>
      </c>
      <c r="G53" s="62">
        <v>-1.5881809259376416</v>
      </c>
      <c r="H53" s="48">
        <v>-1.1474995357185698</v>
      </c>
      <c r="I53" s="61">
        <v>-4.46550983642787</v>
      </c>
      <c r="J53" s="62">
        <v>-2.2902736485461377</v>
      </c>
      <c r="K53" s="48">
        <v>6.051675142888733</v>
      </c>
      <c r="L53" s="61">
        <v>-2.9867322789019854</v>
      </c>
      <c r="M53" s="62">
        <v>0.8501048764779</v>
      </c>
      <c r="N53" s="48">
        <v>-1.3080754425495327</v>
      </c>
      <c r="O53" s="48">
        <v>1.0365034796707135</v>
      </c>
      <c r="P53" s="61">
        <v>-2.3567460130247078</v>
      </c>
      <c r="Q53" s="43">
        <v>2.6066286599133828</v>
      </c>
      <c r="R53" s="71"/>
    </row>
    <row r="54" spans="1:18" ht="13.5" thickBot="1">
      <c r="A54" s="25"/>
      <c r="B54" s="21" t="str">
        <f>B52</f>
        <v>082 Kotka-Hamina</v>
      </c>
      <c r="C54" s="20" t="s">
        <v>24</v>
      </c>
      <c r="D54" s="66">
        <v>0.5613579725902804</v>
      </c>
      <c r="E54" s="63">
        <v>4.149649572338443</v>
      </c>
      <c r="F54" s="64">
        <v>-0.23559562870605344</v>
      </c>
      <c r="G54" s="65">
        <v>0.16228731064195046</v>
      </c>
      <c r="H54" s="63">
        <v>0.4358217295750624</v>
      </c>
      <c r="I54" s="64">
        <v>-9.95385783655708</v>
      </c>
      <c r="J54" s="65">
        <v>3.060645942902962</v>
      </c>
      <c r="K54" s="63">
        <v>8.636944406571889</v>
      </c>
      <c r="L54" s="64">
        <v>-3.730272081321652</v>
      </c>
      <c r="M54" s="65">
        <v>0.8267348779740438</v>
      </c>
      <c r="N54" s="63">
        <v>-3.16450491214064</v>
      </c>
      <c r="O54" s="63">
        <v>0.3351987099407676</v>
      </c>
      <c r="P54" s="64">
        <v>-1.1011632888057807</v>
      </c>
      <c r="Q54" s="49">
        <v>2.7967615691470606</v>
      </c>
      <c r="R54" s="78">
        <v>2.7154291881152672</v>
      </c>
    </row>
    <row r="55" spans="1:18" ht="12.75">
      <c r="A55" s="25"/>
      <c r="B55" s="14" t="s">
        <v>39</v>
      </c>
      <c r="C55" s="19" t="s">
        <v>22</v>
      </c>
      <c r="D55" s="60">
        <v>-1.6405803864740234</v>
      </c>
      <c r="E55" s="48">
        <v>5.483539100393152</v>
      </c>
      <c r="F55" s="61">
        <v>-4.58911247848782</v>
      </c>
      <c r="G55" s="62">
        <v>-2.496428824618586</v>
      </c>
      <c r="H55" s="48">
        <v>3.329256508917192</v>
      </c>
      <c r="I55" s="61">
        <v>-2.246192560455994</v>
      </c>
      <c r="J55" s="62">
        <v>-1.6070372948493015</v>
      </c>
      <c r="K55" s="48">
        <v>5.373632305419088</v>
      </c>
      <c r="L55" s="61">
        <v>-1.150803242331393</v>
      </c>
      <c r="M55" s="62">
        <v>1.0539028383517728</v>
      </c>
      <c r="N55" s="48">
        <v>-0.8465765001867229</v>
      </c>
      <c r="O55" s="48">
        <v>1.9498143100444505</v>
      </c>
      <c r="P55" s="61">
        <v>-2.6134137757218125</v>
      </c>
      <c r="Q55" s="43">
        <v>2.6446377020193315</v>
      </c>
      <c r="R55" s="71"/>
    </row>
    <row r="56" spans="1:18" ht="13.5" thickBot="1">
      <c r="A56" s="25"/>
      <c r="B56" s="2" t="str">
        <f>B55</f>
        <v>091 Lappeenranta</v>
      </c>
      <c r="C56" s="19" t="s">
        <v>23</v>
      </c>
      <c r="D56" s="60">
        <v>0.16344166089561973</v>
      </c>
      <c r="E56" s="48">
        <v>14.280895900355226</v>
      </c>
      <c r="F56" s="61">
        <v>-3.9829850851597723</v>
      </c>
      <c r="G56" s="62">
        <v>-1.5727853042805497</v>
      </c>
      <c r="H56" s="48">
        <v>1.207394120621064</v>
      </c>
      <c r="I56" s="61">
        <v>-3.516451843234478</v>
      </c>
      <c r="J56" s="62">
        <v>0.2983685714946436</v>
      </c>
      <c r="K56" s="48">
        <v>-1.3027239882434873</v>
      </c>
      <c r="L56" s="61">
        <v>-3.1046320769789926</v>
      </c>
      <c r="M56" s="62">
        <v>-0.7066877241236149</v>
      </c>
      <c r="N56" s="48">
        <v>-0.5416921870862952</v>
      </c>
      <c r="O56" s="48">
        <v>0.4459891401070948</v>
      </c>
      <c r="P56" s="61">
        <v>-1.6594776710400296</v>
      </c>
      <c r="Q56" s="43">
        <v>2.521963249094974</v>
      </c>
      <c r="R56" s="71"/>
    </row>
    <row r="57" spans="1:18" ht="13.5" thickBot="1">
      <c r="A57" s="25"/>
      <c r="B57" s="21" t="str">
        <f>B55</f>
        <v>091 Lappeenranta</v>
      </c>
      <c r="C57" s="20" t="s">
        <v>24</v>
      </c>
      <c r="D57" s="66">
        <v>-0.5921682847540812</v>
      </c>
      <c r="E57" s="63">
        <v>15.676285936027003</v>
      </c>
      <c r="F57" s="64">
        <v>-2.2498499930865643</v>
      </c>
      <c r="G57" s="65">
        <v>-1.170894767467706</v>
      </c>
      <c r="H57" s="63">
        <v>2.101516630920557</v>
      </c>
      <c r="I57" s="64">
        <v>-8.633390221302001</v>
      </c>
      <c r="J57" s="65">
        <v>-3.6950035528235947</v>
      </c>
      <c r="K57" s="63">
        <v>0.2123993799508508</v>
      </c>
      <c r="L57" s="64">
        <v>-3.0230364320905627</v>
      </c>
      <c r="M57" s="65">
        <v>0.8545682929681728</v>
      </c>
      <c r="N57" s="63">
        <v>0.7561799439971999</v>
      </c>
      <c r="O57" s="63">
        <v>0.3327757954505426</v>
      </c>
      <c r="P57" s="64">
        <v>-0.5386906207766735</v>
      </c>
      <c r="Q57" s="49">
        <v>3.064547752532631</v>
      </c>
      <c r="R57" s="78">
        <v>2.743716234548979</v>
      </c>
    </row>
    <row r="58" spans="1:18" ht="12.75">
      <c r="A58" s="24"/>
      <c r="B58" s="14" t="s">
        <v>40</v>
      </c>
      <c r="C58" s="18" t="s">
        <v>22</v>
      </c>
      <c r="D58" s="60">
        <v>12.130204156290011</v>
      </c>
      <c r="E58" s="48">
        <v>14.63372486419213</v>
      </c>
      <c r="F58" s="61">
        <v>-4.764806479381635</v>
      </c>
      <c r="G58" s="62">
        <v>-5.580472318474092</v>
      </c>
      <c r="H58" s="48">
        <v>1.9360759679868167</v>
      </c>
      <c r="I58" s="61">
        <v>-2.7496824647641414</v>
      </c>
      <c r="J58" s="62">
        <v>-5.492061299329883</v>
      </c>
      <c r="K58" s="48">
        <v>-3.3607187488408217</v>
      </c>
      <c r="L58" s="61">
        <v>-2.016326363546827</v>
      </c>
      <c r="M58" s="62">
        <v>-1.5272261682290802</v>
      </c>
      <c r="N58" s="48">
        <v>-2.1507592066031984</v>
      </c>
      <c r="O58" s="48">
        <v>-1.317787217495968</v>
      </c>
      <c r="P58" s="61">
        <v>-0.788382751153426</v>
      </c>
      <c r="Q58" s="43">
        <v>4.45260022412008</v>
      </c>
      <c r="R58" s="71"/>
    </row>
    <row r="59" spans="1:18" ht="13.5" thickBot="1">
      <c r="A59" s="24"/>
      <c r="B59" s="2" t="str">
        <f>B58</f>
        <v>092 Länsi-Saimaa</v>
      </c>
      <c r="C59" s="19" t="s">
        <v>23</v>
      </c>
      <c r="D59" s="60">
        <v>7.704097065645586</v>
      </c>
      <c r="E59" s="48">
        <v>14.123396588519832</v>
      </c>
      <c r="F59" s="61">
        <v>-5.372272196740518</v>
      </c>
      <c r="G59" s="62">
        <v>-3.672949139360157</v>
      </c>
      <c r="H59" s="48">
        <v>3.6602758747911235</v>
      </c>
      <c r="I59" s="61">
        <v>-6.05687099901669</v>
      </c>
      <c r="J59" s="62">
        <v>-4.368112317574655</v>
      </c>
      <c r="K59" s="48">
        <v>-1.7556776909628233</v>
      </c>
      <c r="L59" s="61">
        <v>-3.5687897080175257</v>
      </c>
      <c r="M59" s="62">
        <v>-0.12956908096586872</v>
      </c>
      <c r="N59" s="48">
        <v>-2.956756208766792</v>
      </c>
      <c r="O59" s="48">
        <v>2.05871050270523</v>
      </c>
      <c r="P59" s="61">
        <v>0.4379299260824565</v>
      </c>
      <c r="Q59" s="43">
        <v>4.299174749928745</v>
      </c>
      <c r="R59" s="71"/>
    </row>
    <row r="60" spans="1:18" ht="13.5" thickBot="1">
      <c r="A60" s="24"/>
      <c r="B60" s="21" t="str">
        <f>B58</f>
        <v>092 Länsi-Saimaa</v>
      </c>
      <c r="C60" s="20" t="s">
        <v>24</v>
      </c>
      <c r="D60" s="66">
        <v>2.3495674026794133</v>
      </c>
      <c r="E60" s="63">
        <v>11.432397406875179</v>
      </c>
      <c r="F60" s="64">
        <v>-4.855385828820895</v>
      </c>
      <c r="G60" s="65">
        <v>-3.7831713750400797</v>
      </c>
      <c r="H60" s="63">
        <v>5.121904939869335</v>
      </c>
      <c r="I60" s="64">
        <v>-11.067994659949862</v>
      </c>
      <c r="J60" s="65">
        <v>-5.642783896289443</v>
      </c>
      <c r="K60" s="63">
        <v>1.8723009481000243</v>
      </c>
      <c r="L60" s="64">
        <v>-4.802573203396207</v>
      </c>
      <c r="M60" s="65">
        <v>-0.5471921783706577</v>
      </c>
      <c r="N60" s="63">
        <v>-1.6820686762221433</v>
      </c>
      <c r="O60" s="63">
        <v>4.501950889833399</v>
      </c>
      <c r="P60" s="64">
        <v>7.103048230731934</v>
      </c>
      <c r="Q60" s="49">
        <v>4.981718433552198</v>
      </c>
      <c r="R60" s="78">
        <v>4.577831135867007</v>
      </c>
    </row>
    <row r="61" spans="1:18" ht="12.75">
      <c r="A61" s="25"/>
      <c r="B61" s="14" t="s">
        <v>41</v>
      </c>
      <c r="C61" s="19" t="s">
        <v>22</v>
      </c>
      <c r="D61" s="60">
        <v>-2.965071375306275</v>
      </c>
      <c r="E61" s="48">
        <v>13.441376855806388</v>
      </c>
      <c r="F61" s="61">
        <v>8.619627482882517</v>
      </c>
      <c r="G61" s="62">
        <v>6.7594872502590615</v>
      </c>
      <c r="H61" s="48">
        <v>-5.927431070048521</v>
      </c>
      <c r="I61" s="61">
        <v>-3.3308819256805835</v>
      </c>
      <c r="J61" s="62">
        <v>-4.068543779114249</v>
      </c>
      <c r="K61" s="48">
        <v>-1.873559419700359</v>
      </c>
      <c r="L61" s="61">
        <v>-1.301291922097291</v>
      </c>
      <c r="M61" s="62">
        <v>-1.3260057429520509</v>
      </c>
      <c r="N61" s="48">
        <v>-2.154502842422306</v>
      </c>
      <c r="O61" s="48">
        <v>-2.640226570595698</v>
      </c>
      <c r="P61" s="61">
        <v>-3.2825801156338077</v>
      </c>
      <c r="Q61" s="43">
        <v>4.43568284236844</v>
      </c>
      <c r="R61" s="71"/>
    </row>
    <row r="62" spans="1:18" ht="13.5" thickBot="1">
      <c r="A62" s="25"/>
      <c r="B62" s="2" t="str">
        <f>B61</f>
        <v>093 Imatra</v>
      </c>
      <c r="C62" s="19" t="s">
        <v>23</v>
      </c>
      <c r="D62" s="60">
        <v>-1.6130081162639653</v>
      </c>
      <c r="E62" s="48">
        <v>29.568178601573806</v>
      </c>
      <c r="F62" s="61">
        <v>-2.5461234684803404</v>
      </c>
      <c r="G62" s="62">
        <v>1.2978907770899593</v>
      </c>
      <c r="H62" s="48">
        <v>-4.962162560588288</v>
      </c>
      <c r="I62" s="61">
        <v>-3.742727773402518</v>
      </c>
      <c r="J62" s="62">
        <v>-4.43203615003749</v>
      </c>
      <c r="K62" s="48">
        <v>-0.7927741407803328</v>
      </c>
      <c r="L62" s="61">
        <v>-4.053391726791524</v>
      </c>
      <c r="M62" s="62">
        <v>-0.0028254888524132937</v>
      </c>
      <c r="N62" s="48">
        <v>-2.479730641746068</v>
      </c>
      <c r="O62" s="48">
        <v>-3.6691597461289804</v>
      </c>
      <c r="P62" s="61">
        <v>-2.5977017430627543</v>
      </c>
      <c r="Q62" s="43">
        <v>4.7492313168943285</v>
      </c>
      <c r="R62" s="71"/>
    </row>
    <row r="63" spans="1:18" ht="13.5" thickBot="1">
      <c r="A63" s="25"/>
      <c r="B63" s="21" t="str">
        <f>B61</f>
        <v>093 Imatra</v>
      </c>
      <c r="C63" s="20" t="s">
        <v>24</v>
      </c>
      <c r="D63" s="66">
        <v>-1.4596001606850373</v>
      </c>
      <c r="E63" s="63">
        <v>27.141915081170787</v>
      </c>
      <c r="F63" s="64">
        <v>5.572129708592233</v>
      </c>
      <c r="G63" s="65">
        <v>-0.025967752386535814</v>
      </c>
      <c r="H63" s="63">
        <v>-3.53286541693178</v>
      </c>
      <c r="I63" s="64">
        <v>-10.350021038304618</v>
      </c>
      <c r="J63" s="65">
        <v>-5.298944702987513</v>
      </c>
      <c r="K63" s="63">
        <v>-1.7651649937047882</v>
      </c>
      <c r="L63" s="64">
        <v>-4.540725670961761</v>
      </c>
      <c r="M63" s="65">
        <v>0.3106190696658748</v>
      </c>
      <c r="N63" s="63">
        <v>-3.459629124760717</v>
      </c>
      <c r="O63" s="63">
        <v>-2.281067357753212</v>
      </c>
      <c r="P63" s="64">
        <v>-0.31067764095293526</v>
      </c>
      <c r="Q63" s="49">
        <v>5.080717516835214</v>
      </c>
      <c r="R63" s="78">
        <v>4.755210558699328</v>
      </c>
    </row>
    <row r="64" spans="1:18" ht="12.75">
      <c r="A64" s="25"/>
      <c r="B64" s="14" t="s">
        <v>42</v>
      </c>
      <c r="C64" s="19" t="s">
        <v>22</v>
      </c>
      <c r="D64" s="60">
        <v>-1.7056824528355472</v>
      </c>
      <c r="E64" s="48">
        <v>-5.196963529713124</v>
      </c>
      <c r="F64" s="61">
        <v>-6.195350576982708</v>
      </c>
      <c r="G64" s="62">
        <v>18.798506548622505</v>
      </c>
      <c r="H64" s="48">
        <v>0.36034849876066666</v>
      </c>
      <c r="I64" s="61">
        <v>6.817339915947464</v>
      </c>
      <c r="J64" s="62">
        <v>-4.820846933568319</v>
      </c>
      <c r="K64" s="48">
        <v>-1.1149596704447546</v>
      </c>
      <c r="L64" s="61">
        <v>-0.9920591551776412</v>
      </c>
      <c r="M64" s="62">
        <v>-2.4660392128515296</v>
      </c>
      <c r="N64" s="48">
        <v>-1.9751198527431244</v>
      </c>
      <c r="O64" s="48">
        <v>-2.1865219340631334</v>
      </c>
      <c r="P64" s="61">
        <v>0.7243629295673486</v>
      </c>
      <c r="Q64" s="43">
        <v>4.105552595379899</v>
      </c>
      <c r="R64" s="71"/>
    </row>
    <row r="65" spans="1:18" ht="13.5" thickBot="1">
      <c r="A65" s="25"/>
      <c r="B65" s="2" t="str">
        <f>B64</f>
        <v>201 Porvoo</v>
      </c>
      <c r="C65" s="19" t="s">
        <v>23</v>
      </c>
      <c r="D65" s="60">
        <v>-1.6730779101919326</v>
      </c>
      <c r="E65" s="48">
        <v>-4.684094979266154</v>
      </c>
      <c r="F65" s="61">
        <v>-2.9420316849185117</v>
      </c>
      <c r="G65" s="62">
        <v>29.875868237340722</v>
      </c>
      <c r="H65" s="48">
        <v>-1.4828287297471974</v>
      </c>
      <c r="I65" s="61">
        <v>2.171458844962694</v>
      </c>
      <c r="J65" s="62">
        <v>-4.296479004059726</v>
      </c>
      <c r="K65" s="48">
        <v>-4.460616770506004</v>
      </c>
      <c r="L65" s="61">
        <v>-3.9500708973471466</v>
      </c>
      <c r="M65" s="62">
        <v>-2.758419228476781</v>
      </c>
      <c r="N65" s="48">
        <v>-1.2289008089093727</v>
      </c>
      <c r="O65" s="48">
        <v>-3.752190934082047</v>
      </c>
      <c r="P65" s="61">
        <v>-0.8356461075505939</v>
      </c>
      <c r="Q65" s="43">
        <v>4.93076108894022</v>
      </c>
      <c r="R65" s="71"/>
    </row>
    <row r="66" spans="1:18" ht="13.5" thickBot="1">
      <c r="A66" s="25"/>
      <c r="B66" s="21" t="str">
        <f>B64</f>
        <v>201 Porvoo</v>
      </c>
      <c r="C66" s="20" t="s">
        <v>24</v>
      </c>
      <c r="D66" s="66">
        <v>0.6240543265752456</v>
      </c>
      <c r="E66" s="63">
        <v>-4.3457729900829785</v>
      </c>
      <c r="F66" s="64">
        <v>-2.063454255842731</v>
      </c>
      <c r="G66" s="65">
        <v>33.052035519049404</v>
      </c>
      <c r="H66" s="63">
        <v>-0.5994434958744996</v>
      </c>
      <c r="I66" s="64">
        <v>-6.4016199514494465</v>
      </c>
      <c r="J66" s="65">
        <v>-4.147944647229726</v>
      </c>
      <c r="K66" s="63">
        <v>-3.7557180313094314</v>
      </c>
      <c r="L66" s="64">
        <v>-2.5778641063045153</v>
      </c>
      <c r="M66" s="65">
        <v>-1.8930318003664701</v>
      </c>
      <c r="N66" s="63">
        <v>-2.283186649695927</v>
      </c>
      <c r="O66" s="63">
        <v>-3.8762555074895806</v>
      </c>
      <c r="P66" s="64">
        <v>-1.7317984099793433</v>
      </c>
      <c r="Q66" s="49">
        <v>5.18093689932687</v>
      </c>
      <c r="R66" s="78">
        <v>4.73908352788233</v>
      </c>
    </row>
    <row r="67" spans="1:18" ht="12.75">
      <c r="A67" s="25"/>
      <c r="B67" s="14" t="s">
        <v>43</v>
      </c>
      <c r="C67" s="19" t="s">
        <v>22</v>
      </c>
      <c r="D67" s="60">
        <v>2.9036504915499197</v>
      </c>
      <c r="E67" s="48">
        <v>-1.692773819389065</v>
      </c>
      <c r="F67" s="61">
        <v>-0.3437402025000935</v>
      </c>
      <c r="G67" s="62">
        <v>-3.7645295703995494</v>
      </c>
      <c r="H67" s="48">
        <v>19.148084210690648</v>
      </c>
      <c r="I67" s="61">
        <v>0.4915239023222604</v>
      </c>
      <c r="J67" s="62">
        <v>-5.210897486766464</v>
      </c>
      <c r="K67" s="48">
        <v>0.37487104701368956</v>
      </c>
      <c r="L67" s="61">
        <v>-1.4582452506924106</v>
      </c>
      <c r="M67" s="62">
        <v>-2.2270066905947896</v>
      </c>
      <c r="N67" s="48">
        <v>-3.045879293500249</v>
      </c>
      <c r="O67" s="48">
        <v>-3.0407536968690927</v>
      </c>
      <c r="P67" s="61">
        <v>-2.134303640864796</v>
      </c>
      <c r="Q67" s="43">
        <v>3.525866100242541</v>
      </c>
      <c r="R67" s="71"/>
    </row>
    <row r="68" spans="1:18" ht="13.5" thickBot="1">
      <c r="A68" s="25"/>
      <c r="B68" s="2" t="str">
        <f>B67</f>
        <v>202 Loviisa</v>
      </c>
      <c r="C68" s="19" t="s">
        <v>23</v>
      </c>
      <c r="D68" s="60">
        <v>5.303930882925876</v>
      </c>
      <c r="E68" s="48">
        <v>6.190881223392009</v>
      </c>
      <c r="F68" s="61">
        <v>-3.3802622137351106</v>
      </c>
      <c r="G68" s="62">
        <v>5.323233474977015</v>
      </c>
      <c r="H68" s="48">
        <v>-2.3786747054183817</v>
      </c>
      <c r="I68" s="61">
        <v>0.7233162274930658</v>
      </c>
      <c r="J68" s="62">
        <v>-3.8696017904111555</v>
      </c>
      <c r="K68" s="48">
        <v>0.5494301697507691</v>
      </c>
      <c r="L68" s="61">
        <v>-3.1240552466286657</v>
      </c>
      <c r="M68" s="62">
        <v>-1.4448059590789728</v>
      </c>
      <c r="N68" s="48">
        <v>-2.9696639698309637</v>
      </c>
      <c r="O68" s="48">
        <v>-2.582551582797585</v>
      </c>
      <c r="P68" s="61">
        <v>1.6588234893620983</v>
      </c>
      <c r="Q68" s="43">
        <v>3.0384023796770516</v>
      </c>
      <c r="R68" s="71"/>
    </row>
    <row r="69" spans="1:18" ht="13.5" thickBot="1">
      <c r="A69" s="25"/>
      <c r="B69" s="21" t="str">
        <f>B67</f>
        <v>202 Loviisa</v>
      </c>
      <c r="C69" s="20" t="s">
        <v>24</v>
      </c>
      <c r="D69" s="66">
        <v>-1.0208956216943983</v>
      </c>
      <c r="E69" s="63">
        <v>0.8293447896900261</v>
      </c>
      <c r="F69" s="64">
        <v>-2.9590071728015337</v>
      </c>
      <c r="G69" s="65">
        <v>43.692877674671394</v>
      </c>
      <c r="H69" s="63">
        <v>-4.345290836916526</v>
      </c>
      <c r="I69" s="64">
        <v>-8.698626426951034</v>
      </c>
      <c r="J69" s="65">
        <v>-5.527867175770976</v>
      </c>
      <c r="K69" s="63">
        <v>-4.147128115546946</v>
      </c>
      <c r="L69" s="64">
        <v>-4.512642756371397</v>
      </c>
      <c r="M69" s="65">
        <v>-2.0416274101602725</v>
      </c>
      <c r="N69" s="63">
        <v>-4.008657557092343</v>
      </c>
      <c r="O69" s="63">
        <v>-4.725553514793799</v>
      </c>
      <c r="P69" s="64">
        <v>-2.551281780743711</v>
      </c>
      <c r="Q69" s="49">
        <v>6.849959808824395</v>
      </c>
      <c r="R69" s="78">
        <v>4.471409429581329</v>
      </c>
    </row>
    <row r="70" spans="1:18" ht="12.75">
      <c r="A70" s="25"/>
      <c r="B70" s="14" t="s">
        <v>44</v>
      </c>
      <c r="C70" s="19" t="s">
        <v>22</v>
      </c>
      <c r="D70" s="60">
        <v>0.522946271230925</v>
      </c>
      <c r="E70" s="48">
        <v>9.379458792491677</v>
      </c>
      <c r="F70" s="61">
        <v>9.932864602683882</v>
      </c>
      <c r="G70" s="62">
        <v>-2.8222388293720453</v>
      </c>
      <c r="H70" s="48">
        <v>6.185165365173615</v>
      </c>
      <c r="I70" s="61">
        <v>-4.008422494980929</v>
      </c>
      <c r="J70" s="62">
        <v>-5.145680872312794</v>
      </c>
      <c r="K70" s="48">
        <v>-2.2479386872360507</v>
      </c>
      <c r="L70" s="61">
        <v>-1.9475187554749622</v>
      </c>
      <c r="M70" s="62">
        <v>-0.970470139511419</v>
      </c>
      <c r="N70" s="48">
        <v>-2.5025564027663685</v>
      </c>
      <c r="O70" s="48">
        <v>-3.3815030625705136</v>
      </c>
      <c r="P70" s="61">
        <v>-2.9591895862376916</v>
      </c>
      <c r="Q70" s="43">
        <v>4.001491013089609</v>
      </c>
      <c r="R70" s="71"/>
    </row>
    <row r="71" spans="1:18" ht="13.5" thickBot="1">
      <c r="A71" s="25"/>
      <c r="B71" s="2" t="str">
        <f>B70</f>
        <v>041 Rauma</v>
      </c>
      <c r="C71" s="19" t="s">
        <v>23</v>
      </c>
      <c r="D71" s="60">
        <v>2.4090943615512987</v>
      </c>
      <c r="E71" s="48">
        <v>11.062428624368504</v>
      </c>
      <c r="F71" s="61">
        <v>7.507219060021291</v>
      </c>
      <c r="G71" s="62">
        <v>1.3450738014616412</v>
      </c>
      <c r="H71" s="48">
        <v>-0.8111319931023804</v>
      </c>
      <c r="I71" s="61">
        <v>-4.364109911189894</v>
      </c>
      <c r="J71" s="62">
        <v>-3.1222307513887904</v>
      </c>
      <c r="K71" s="48">
        <v>-2.5980497501453783</v>
      </c>
      <c r="L71" s="61">
        <v>-3.201112232295589</v>
      </c>
      <c r="M71" s="62">
        <v>-0.7556039207701764</v>
      </c>
      <c r="N71" s="48">
        <v>-2.106860680958456</v>
      </c>
      <c r="O71" s="48">
        <v>-3.559036909826342</v>
      </c>
      <c r="P71" s="61">
        <v>-1.7588938831846948</v>
      </c>
      <c r="Q71" s="43">
        <v>3.4322184941783602</v>
      </c>
      <c r="R71" s="71"/>
    </row>
    <row r="72" spans="1:18" ht="13.5" thickBot="1">
      <c r="A72" s="25"/>
      <c r="B72" s="21" t="str">
        <f>B70</f>
        <v>041 Rauma</v>
      </c>
      <c r="C72" s="20" t="s">
        <v>24</v>
      </c>
      <c r="D72" s="66">
        <v>0.9016629955220083</v>
      </c>
      <c r="E72" s="63">
        <v>14.430823899210953</v>
      </c>
      <c r="F72" s="64">
        <v>7.453605259814073</v>
      </c>
      <c r="G72" s="65">
        <v>3.0334782283315933</v>
      </c>
      <c r="H72" s="63">
        <v>-1.1675363281635622</v>
      </c>
      <c r="I72" s="64">
        <v>-9.107674918832878</v>
      </c>
      <c r="J72" s="65">
        <v>-4.4233261318741</v>
      </c>
      <c r="K72" s="63">
        <v>-0.1544927460186507</v>
      </c>
      <c r="L72" s="64">
        <v>-3.595425656211058</v>
      </c>
      <c r="M72" s="65">
        <v>0.004785029792857998</v>
      </c>
      <c r="N72" s="63">
        <v>-2.983143140205617</v>
      </c>
      <c r="O72" s="63">
        <v>-3.9461664755417996</v>
      </c>
      <c r="P72" s="64">
        <v>-0.43580078347770623</v>
      </c>
      <c r="Q72" s="49">
        <v>3.9723393396804587</v>
      </c>
      <c r="R72" s="78">
        <v>3.8020162823161425</v>
      </c>
    </row>
    <row r="73" spans="1:18" ht="12.75">
      <c r="A73" s="25"/>
      <c r="B73" s="14" t="s">
        <v>45</v>
      </c>
      <c r="C73" s="19" t="s">
        <v>22</v>
      </c>
      <c r="D73" s="60">
        <v>-0.16994795518285422</v>
      </c>
      <c r="E73" s="48">
        <v>-2.6561629917334626</v>
      </c>
      <c r="F73" s="61">
        <v>7.352158090413124</v>
      </c>
      <c r="G73" s="62">
        <v>-0.13523026945845817</v>
      </c>
      <c r="H73" s="48">
        <v>1.0395771469596937</v>
      </c>
      <c r="I73" s="61">
        <v>-1.9805824503811076</v>
      </c>
      <c r="J73" s="62">
        <v>-1.6166619522324224</v>
      </c>
      <c r="K73" s="48">
        <v>0.05716938602844657</v>
      </c>
      <c r="L73" s="61">
        <v>-1.0306091514145201</v>
      </c>
      <c r="M73" s="62">
        <v>-1.7577905497368578</v>
      </c>
      <c r="N73" s="48">
        <v>-1.2465894345088975</v>
      </c>
      <c r="O73" s="48">
        <v>0.11471930935018282</v>
      </c>
      <c r="P73" s="61">
        <v>2.0507408426871514</v>
      </c>
      <c r="Q73" s="43">
        <v>1.6317490174763516</v>
      </c>
      <c r="R73" s="71"/>
    </row>
    <row r="74" spans="1:18" ht="13.5" thickBot="1">
      <c r="A74" s="25"/>
      <c r="B74" s="2" t="str">
        <f>B73</f>
        <v>043 Pori</v>
      </c>
      <c r="C74" s="19" t="s">
        <v>23</v>
      </c>
      <c r="D74" s="60">
        <v>1.5192610291165671</v>
      </c>
      <c r="E74" s="48">
        <v>-2.997556582554436</v>
      </c>
      <c r="F74" s="61">
        <v>8.034049527157016</v>
      </c>
      <c r="G74" s="62">
        <v>3.02792748794296</v>
      </c>
      <c r="H74" s="48">
        <v>-1.786170609116958</v>
      </c>
      <c r="I74" s="61">
        <v>-2.9258199493693153</v>
      </c>
      <c r="J74" s="62">
        <v>-1.5530512579929994</v>
      </c>
      <c r="K74" s="48">
        <v>-0.06929550208981006</v>
      </c>
      <c r="L74" s="61">
        <v>-1.8379644223509395</v>
      </c>
      <c r="M74" s="62">
        <v>-1.372915523505883</v>
      </c>
      <c r="N74" s="48">
        <v>-0.7344049299454554</v>
      </c>
      <c r="O74" s="48">
        <v>0.37933968015359554</v>
      </c>
      <c r="P74" s="61">
        <v>0.3214717359125441</v>
      </c>
      <c r="Q74" s="43">
        <v>2.043104018543082</v>
      </c>
      <c r="R74" s="71"/>
    </row>
    <row r="75" spans="1:18" ht="13.5" thickBot="1">
      <c r="A75" s="25"/>
      <c r="B75" s="21" t="str">
        <f>B73</f>
        <v>043 Pori</v>
      </c>
      <c r="C75" s="20" t="s">
        <v>24</v>
      </c>
      <c r="D75" s="66">
        <v>0.2577675390654144</v>
      </c>
      <c r="E75" s="63">
        <v>-3.301679239755595</v>
      </c>
      <c r="F75" s="64">
        <v>10.823109206325835</v>
      </c>
      <c r="G75" s="65">
        <v>3.382653860973881</v>
      </c>
      <c r="H75" s="63">
        <v>-1.8393355397259956</v>
      </c>
      <c r="I75" s="64">
        <v>-7.22474418446913</v>
      </c>
      <c r="J75" s="65">
        <v>-2.559578652621753</v>
      </c>
      <c r="K75" s="63">
        <v>-0.7976616176832021</v>
      </c>
      <c r="L75" s="64">
        <v>-2.7313394280072627</v>
      </c>
      <c r="M75" s="65">
        <v>-0.2585970980496617</v>
      </c>
      <c r="N75" s="63">
        <v>-0.27114110754718723</v>
      </c>
      <c r="O75" s="63">
        <v>3.0006621284427215</v>
      </c>
      <c r="P75" s="64">
        <v>1.522937568166439</v>
      </c>
      <c r="Q75" s="49">
        <v>2.920916293054359</v>
      </c>
      <c r="R75" s="78">
        <v>2.198589776357931</v>
      </c>
    </row>
    <row r="76" spans="1:18" ht="12.75">
      <c r="A76" s="25"/>
      <c r="B76" s="14" t="s">
        <v>46</v>
      </c>
      <c r="C76" s="19" t="s">
        <v>22</v>
      </c>
      <c r="D76" s="60">
        <v>11.504654687161723</v>
      </c>
      <c r="E76" s="48">
        <v>3.658350742135113</v>
      </c>
      <c r="F76" s="61">
        <v>-5.5108768693960295</v>
      </c>
      <c r="G76" s="62">
        <v>-4.638042191625218</v>
      </c>
      <c r="H76" s="48">
        <v>0.8025996519176868</v>
      </c>
      <c r="I76" s="61">
        <v>-3.7677098826698305</v>
      </c>
      <c r="J76" s="62">
        <v>-5.558239119616041</v>
      </c>
      <c r="K76" s="48">
        <v>-4.329716613760779</v>
      </c>
      <c r="L76" s="61">
        <v>-1.6405136322867433</v>
      </c>
      <c r="M76" s="62">
        <v>2.0838124854145645</v>
      </c>
      <c r="N76" s="48">
        <v>-0.9704270615723312</v>
      </c>
      <c r="O76" s="48">
        <v>-2.9874487928179194</v>
      </c>
      <c r="P76" s="61">
        <v>11.238349223843919</v>
      </c>
      <c r="Q76" s="43">
        <v>4.5126272797930005</v>
      </c>
      <c r="R76" s="71"/>
    </row>
    <row r="77" spans="1:18" ht="13.5" thickBot="1">
      <c r="A77" s="25"/>
      <c r="B77" s="2" t="str">
        <f>B76</f>
        <v>044 Pohjois-Satakunta</v>
      </c>
      <c r="C77" s="19" t="s">
        <v>23</v>
      </c>
      <c r="D77" s="60">
        <v>12.446459694036625</v>
      </c>
      <c r="E77" s="48">
        <v>3.398419720289273</v>
      </c>
      <c r="F77" s="61">
        <v>-4.705299698276157</v>
      </c>
      <c r="G77" s="62">
        <v>-2.383883662845707</v>
      </c>
      <c r="H77" s="48">
        <v>1.475392777699895</v>
      </c>
      <c r="I77" s="61">
        <v>-4.990476989173053</v>
      </c>
      <c r="J77" s="62">
        <v>-3.268875082812464</v>
      </c>
      <c r="K77" s="48">
        <v>-3.315559816130965</v>
      </c>
      <c r="L77" s="61">
        <v>-2.3498270998424857</v>
      </c>
      <c r="M77" s="62">
        <v>3.0316690712917147</v>
      </c>
      <c r="N77" s="48">
        <v>-1.2248981250881021</v>
      </c>
      <c r="O77" s="48">
        <v>-2.370350775101489</v>
      </c>
      <c r="P77" s="61">
        <v>4.4076059258025415</v>
      </c>
      <c r="Q77" s="43">
        <v>3.800263121411983</v>
      </c>
      <c r="R77" s="71"/>
    </row>
    <row r="78" spans="1:18" ht="13.5" thickBot="1">
      <c r="A78" s="25"/>
      <c r="B78" s="21" t="str">
        <f>B76</f>
        <v>044 Pohjois-Satakunta</v>
      </c>
      <c r="C78" s="20" t="s">
        <v>24</v>
      </c>
      <c r="D78" s="66">
        <v>4.515082840578925</v>
      </c>
      <c r="E78" s="63">
        <v>0.2020477472224016</v>
      </c>
      <c r="F78" s="64">
        <v>2.7656301392612006</v>
      </c>
      <c r="G78" s="65">
        <v>-0.23468151502654155</v>
      </c>
      <c r="H78" s="63">
        <v>0.6631460366495041</v>
      </c>
      <c r="I78" s="64">
        <v>-9.041350539629066</v>
      </c>
      <c r="J78" s="65">
        <v>-3.5000604403076396</v>
      </c>
      <c r="K78" s="63">
        <v>-2.299031173138971</v>
      </c>
      <c r="L78" s="64">
        <v>-4.3825029558342</v>
      </c>
      <c r="M78" s="65">
        <v>4.307434756991412</v>
      </c>
      <c r="N78" s="63">
        <v>-1.0007628619516877</v>
      </c>
      <c r="O78" s="63">
        <v>1.0145412589004739</v>
      </c>
      <c r="P78" s="64">
        <v>7.012133003862045</v>
      </c>
      <c r="Q78" s="49">
        <v>3.1489801313847634</v>
      </c>
      <c r="R78" s="78">
        <v>3.8206235108632485</v>
      </c>
    </row>
    <row r="79" spans="1:18" ht="12.75">
      <c r="A79" s="25"/>
      <c r="B79" s="14" t="s">
        <v>47</v>
      </c>
      <c r="C79" s="19" t="s">
        <v>22</v>
      </c>
      <c r="D79" s="60">
        <v>4.7892492002759806</v>
      </c>
      <c r="E79" s="48">
        <v>10.851812992878036</v>
      </c>
      <c r="F79" s="61">
        <v>-1.625050606421742</v>
      </c>
      <c r="G79" s="62">
        <v>-2.168620597241308</v>
      </c>
      <c r="H79" s="48">
        <v>1.7021861974192145</v>
      </c>
      <c r="I79" s="61">
        <v>-3.6298917165128044</v>
      </c>
      <c r="J79" s="62">
        <v>-4.9192150445051395</v>
      </c>
      <c r="K79" s="48">
        <v>-0.5138761382881043</v>
      </c>
      <c r="L79" s="61">
        <v>-1.7314951560388427</v>
      </c>
      <c r="M79" s="62">
        <v>-1.4488547267823435</v>
      </c>
      <c r="N79" s="48">
        <v>-0.5505123365626412</v>
      </c>
      <c r="O79" s="48">
        <v>-1.6523353081717245</v>
      </c>
      <c r="P79" s="61">
        <v>1.247070529671042</v>
      </c>
      <c r="Q79" s="43">
        <v>2.8434588970922734</v>
      </c>
      <c r="R79" s="71"/>
    </row>
    <row r="80" spans="1:18" ht="13.5" thickBot="1">
      <c r="A80" s="25"/>
      <c r="B80" s="2" t="str">
        <f>B79</f>
        <v>061 Luoteis-Pirkanmaa</v>
      </c>
      <c r="C80" s="19" t="s">
        <v>23</v>
      </c>
      <c r="D80" s="60">
        <v>2.2106411203249365</v>
      </c>
      <c r="E80" s="48">
        <v>15.877765279245853</v>
      </c>
      <c r="F80" s="61">
        <v>-1.5947312029255833</v>
      </c>
      <c r="G80" s="62">
        <v>-0.5916470238988802</v>
      </c>
      <c r="H80" s="48">
        <v>0.7310589632357871</v>
      </c>
      <c r="I80" s="61">
        <v>-4.749976097210775</v>
      </c>
      <c r="J80" s="62">
        <v>-4.544307616797969</v>
      </c>
      <c r="K80" s="48">
        <v>-0.8454550637714249</v>
      </c>
      <c r="L80" s="61">
        <v>-3.636063792964896</v>
      </c>
      <c r="M80" s="62">
        <v>-1.5929134864923502</v>
      </c>
      <c r="N80" s="48">
        <v>-1.1755364295471402</v>
      </c>
      <c r="O80" s="48">
        <v>-1.7270002474700075</v>
      </c>
      <c r="P80" s="61">
        <v>1.5866987943609692</v>
      </c>
      <c r="Q80" s="43">
        <v>3.1418461687434798</v>
      </c>
      <c r="R80" s="71"/>
    </row>
    <row r="81" spans="1:18" ht="13.5" thickBot="1">
      <c r="A81" s="25"/>
      <c r="B81" s="21" t="str">
        <f>B79</f>
        <v>061 Luoteis-Pirkanmaa</v>
      </c>
      <c r="C81" s="20" t="s">
        <v>24</v>
      </c>
      <c r="D81" s="66">
        <v>-0.19874825862180234</v>
      </c>
      <c r="E81" s="63">
        <v>12.25731874691487</v>
      </c>
      <c r="F81" s="64">
        <v>2.0116220810383885</v>
      </c>
      <c r="G81" s="65">
        <v>1.1696047883027303</v>
      </c>
      <c r="H81" s="63">
        <v>0.9153748669720745</v>
      </c>
      <c r="I81" s="64">
        <v>-8.93576492740562</v>
      </c>
      <c r="J81" s="65">
        <v>-4.78554441088184</v>
      </c>
      <c r="K81" s="63">
        <v>-0.6954219089898306</v>
      </c>
      <c r="L81" s="64">
        <v>-3.9453608989350872</v>
      </c>
      <c r="M81" s="65">
        <v>-0.7699536252695194</v>
      </c>
      <c r="N81" s="63">
        <v>-0.40028319246483157</v>
      </c>
      <c r="O81" s="63">
        <v>0.38718369226169</v>
      </c>
      <c r="P81" s="64">
        <v>2.953917521569485</v>
      </c>
      <c r="Q81" s="49">
        <v>3.0325634936665784</v>
      </c>
      <c r="R81" s="78">
        <v>3.0059561865007773</v>
      </c>
    </row>
    <row r="82" spans="1:18" ht="12.75">
      <c r="A82" s="24"/>
      <c r="B82" s="14" t="s">
        <v>48</v>
      </c>
      <c r="C82" s="18" t="s">
        <v>22</v>
      </c>
      <c r="D82" s="60">
        <v>8.761211817098415</v>
      </c>
      <c r="E82" s="48">
        <v>7.814429815307944</v>
      </c>
      <c r="F82" s="61">
        <v>-5.3633683634310865</v>
      </c>
      <c r="G82" s="62">
        <v>-5.7901159243441125</v>
      </c>
      <c r="H82" s="48">
        <v>0.650784328260336</v>
      </c>
      <c r="I82" s="61">
        <v>-3.863536576325888</v>
      </c>
      <c r="J82" s="62">
        <v>-6.2042617734771035</v>
      </c>
      <c r="K82" s="48">
        <v>-1.4484555775404413</v>
      </c>
      <c r="L82" s="61">
        <v>-1.6146727261323006</v>
      </c>
      <c r="M82" s="62">
        <v>-2.3834341660346796</v>
      </c>
      <c r="N82" s="48">
        <v>0.6177119625027787</v>
      </c>
      <c r="O82" s="48">
        <v>-3.287849326863314</v>
      </c>
      <c r="P82" s="61">
        <v>10.242397632474784</v>
      </c>
      <c r="Q82" s="43">
        <v>4.431606587170398</v>
      </c>
      <c r="R82" s="71"/>
    </row>
    <row r="83" spans="1:18" ht="13.5" thickBot="1">
      <c r="A83" s="24"/>
      <c r="B83" s="2" t="str">
        <f>B82</f>
        <v>062 Kaakkois-Pirkanmaa</v>
      </c>
      <c r="C83" s="19" t="s">
        <v>23</v>
      </c>
      <c r="D83" s="60">
        <v>9.032601855523993</v>
      </c>
      <c r="E83" s="48">
        <v>5.039404311043726</v>
      </c>
      <c r="F83" s="61">
        <v>-1.6935879092980084</v>
      </c>
      <c r="G83" s="62">
        <v>-2.712614234522046</v>
      </c>
      <c r="H83" s="48">
        <v>3.277426378812942</v>
      </c>
      <c r="I83" s="61">
        <v>-4.3310337041544225</v>
      </c>
      <c r="J83" s="62">
        <v>-4.637391430716446</v>
      </c>
      <c r="K83" s="48">
        <v>-2.05903447235327</v>
      </c>
      <c r="L83" s="61">
        <v>-2.9256392538015286</v>
      </c>
      <c r="M83" s="62">
        <v>-1.6429452210932407</v>
      </c>
      <c r="N83" s="48">
        <v>-1.0896931926048028</v>
      </c>
      <c r="O83" s="48">
        <v>-2.8345149879148908</v>
      </c>
      <c r="P83" s="61">
        <v>6.323536436489907</v>
      </c>
      <c r="Q83" s="43">
        <v>3.65399453801976</v>
      </c>
      <c r="R83" s="71"/>
    </row>
    <row r="84" spans="1:18" ht="13.5" thickBot="1">
      <c r="A84" s="24"/>
      <c r="B84" s="21" t="str">
        <f>B82</f>
        <v>062 Kaakkois-Pirkanmaa</v>
      </c>
      <c r="C84" s="20" t="s">
        <v>24</v>
      </c>
      <c r="D84" s="66">
        <v>2.7682133704302605</v>
      </c>
      <c r="E84" s="63">
        <v>4.091681776729971</v>
      </c>
      <c r="F84" s="64">
        <v>-1.5101777121414806</v>
      </c>
      <c r="G84" s="65">
        <v>-2.215988504195077</v>
      </c>
      <c r="H84" s="63">
        <v>0.8752528184310027</v>
      </c>
      <c r="I84" s="64">
        <v>-9.267193894790637</v>
      </c>
      <c r="J84" s="65">
        <v>-3.68476451929505</v>
      </c>
      <c r="K84" s="63">
        <v>2.844435008121806</v>
      </c>
      <c r="L84" s="64">
        <v>-3.888268090015866</v>
      </c>
      <c r="M84" s="65">
        <v>-1.6608598227680642</v>
      </c>
      <c r="N84" s="63">
        <v>4.529018029136304</v>
      </c>
      <c r="O84" s="63">
        <v>-1.328213720079047</v>
      </c>
      <c r="P84" s="64">
        <v>8.691164934702977</v>
      </c>
      <c r="Q84" s="49">
        <v>3.64415572949796</v>
      </c>
      <c r="R84" s="78">
        <v>3.9099189515627057</v>
      </c>
    </row>
    <row r="85" spans="1:18" ht="12.75">
      <c r="A85" s="25"/>
      <c r="B85" s="14" t="s">
        <v>49</v>
      </c>
      <c r="C85" s="19" t="s">
        <v>22</v>
      </c>
      <c r="D85" s="60">
        <v>-2.024490757094079</v>
      </c>
      <c r="E85" s="48">
        <v>13.752780364578316</v>
      </c>
      <c r="F85" s="61">
        <v>2.2650953191398253</v>
      </c>
      <c r="G85" s="62">
        <v>0.7361998651295716</v>
      </c>
      <c r="H85" s="48">
        <v>-4.104749365787871</v>
      </c>
      <c r="I85" s="61">
        <v>-3.0899671387131646</v>
      </c>
      <c r="J85" s="62">
        <v>-4.633184547702386</v>
      </c>
      <c r="K85" s="48">
        <v>-1.5789687764255067</v>
      </c>
      <c r="L85" s="61">
        <v>-1.097866692356272</v>
      </c>
      <c r="M85" s="62">
        <v>-2.0771544480481245</v>
      </c>
      <c r="N85" s="48">
        <v>-0.7313616561232248</v>
      </c>
      <c r="O85" s="48">
        <v>-2.1378247326675446</v>
      </c>
      <c r="P85" s="61">
        <v>4.510966250280978</v>
      </c>
      <c r="Q85" s="43">
        <v>3.2815106349329093</v>
      </c>
      <c r="R85" s="71"/>
    </row>
    <row r="86" spans="1:18" ht="13.5" thickBot="1">
      <c r="A86" s="25"/>
      <c r="B86" s="2" t="str">
        <f>B85</f>
        <v>063 Etelä-Pirkanmaa</v>
      </c>
      <c r="C86" s="19" t="s">
        <v>23</v>
      </c>
      <c r="D86" s="60">
        <v>0.5318052365620343</v>
      </c>
      <c r="E86" s="48">
        <v>10.574929819603192</v>
      </c>
      <c r="F86" s="61">
        <v>6.689824392717052</v>
      </c>
      <c r="G86" s="62">
        <v>5.9822824360843905</v>
      </c>
      <c r="H86" s="48">
        <v>-4.036563960088056</v>
      </c>
      <c r="I86" s="61">
        <v>-4.2379118936630835</v>
      </c>
      <c r="J86" s="62">
        <v>-4.187333489540314</v>
      </c>
      <c r="K86" s="48">
        <v>-3.8945277464398735</v>
      </c>
      <c r="L86" s="61">
        <v>-3.2439402313494665</v>
      </c>
      <c r="M86" s="62">
        <v>-1.9118200069188531</v>
      </c>
      <c r="N86" s="48">
        <v>-1.5571508169819204</v>
      </c>
      <c r="O86" s="48">
        <v>-1.6202805219846486</v>
      </c>
      <c r="P86" s="61">
        <v>0.9471498631299093</v>
      </c>
      <c r="Q86" s="43">
        <v>3.8018411517112867</v>
      </c>
      <c r="R86" s="71"/>
    </row>
    <row r="87" spans="1:18" ht="13.5" thickBot="1">
      <c r="A87" s="25"/>
      <c r="B87" s="21" t="str">
        <f>B85</f>
        <v>063 Etelä-Pirkanmaa</v>
      </c>
      <c r="C87" s="20" t="s">
        <v>24</v>
      </c>
      <c r="D87" s="66">
        <v>0.9487660852373305</v>
      </c>
      <c r="E87" s="63">
        <v>18.709938708484955</v>
      </c>
      <c r="F87" s="64">
        <v>8.903023006600755</v>
      </c>
      <c r="G87" s="65">
        <v>-0.521019530803077</v>
      </c>
      <c r="H87" s="63">
        <v>-2.7524600024632324</v>
      </c>
      <c r="I87" s="64">
        <v>-9.801280904522054</v>
      </c>
      <c r="J87" s="65">
        <v>-1.9354926430431245</v>
      </c>
      <c r="K87" s="63">
        <v>-3.9152664062046947</v>
      </c>
      <c r="L87" s="64">
        <v>-4.417562921393731</v>
      </c>
      <c r="M87" s="65">
        <v>-1.6169272952869918</v>
      </c>
      <c r="N87" s="63">
        <v>-2.0630416609525914</v>
      </c>
      <c r="O87" s="63">
        <v>-2.587973451919904</v>
      </c>
      <c r="P87" s="64">
        <v>1.1011911522289957</v>
      </c>
      <c r="Q87" s="49">
        <v>4.561069465554152</v>
      </c>
      <c r="R87" s="78">
        <v>3.881473750732783</v>
      </c>
    </row>
    <row r="88" spans="1:18" ht="12.75">
      <c r="A88" s="25"/>
      <c r="B88" s="14" t="s">
        <v>50</v>
      </c>
      <c r="C88" s="19" t="s">
        <v>22</v>
      </c>
      <c r="D88" s="60">
        <v>-4.5717829004960615</v>
      </c>
      <c r="E88" s="48">
        <v>-2.172300680425498</v>
      </c>
      <c r="F88" s="61">
        <v>5.841849705104738</v>
      </c>
      <c r="G88" s="62">
        <v>2.8942137858008152</v>
      </c>
      <c r="H88" s="48">
        <v>-4.321258709800073</v>
      </c>
      <c r="I88" s="61">
        <v>-0.41939124245077064</v>
      </c>
      <c r="J88" s="62">
        <v>0.25070656595131346</v>
      </c>
      <c r="K88" s="48">
        <v>-1.7867538641448046</v>
      </c>
      <c r="L88" s="61">
        <v>-0.5173460973905972</v>
      </c>
      <c r="M88" s="62">
        <v>-0.41427782714804806</v>
      </c>
      <c r="N88" s="48">
        <v>0.28036603266395943</v>
      </c>
      <c r="O88" s="48">
        <v>0.24592336039119012</v>
      </c>
      <c r="P88" s="61">
        <v>4.678729408175716</v>
      </c>
      <c r="Q88" s="43">
        <v>2.184156093937861</v>
      </c>
      <c r="R88" s="71"/>
    </row>
    <row r="89" spans="1:18" ht="13.5" thickBot="1">
      <c r="A89" s="25"/>
      <c r="B89" s="2" t="str">
        <f>B88</f>
        <v>064 Tampere</v>
      </c>
      <c r="C89" s="19" t="s">
        <v>23</v>
      </c>
      <c r="D89" s="60">
        <v>-3.1583015179706813</v>
      </c>
      <c r="E89" s="48">
        <v>-2.6548759994812494</v>
      </c>
      <c r="F89" s="61">
        <v>3.5707081918975403</v>
      </c>
      <c r="G89" s="62">
        <v>0.09258993913786107</v>
      </c>
      <c r="H89" s="48">
        <v>0.6227263200644</v>
      </c>
      <c r="I89" s="61">
        <v>-0.6507549524383842</v>
      </c>
      <c r="J89" s="62">
        <v>1.627250581667207</v>
      </c>
      <c r="K89" s="48">
        <v>-1.468865204346125</v>
      </c>
      <c r="L89" s="61">
        <v>-0.2298136905230086</v>
      </c>
      <c r="M89" s="62">
        <v>-0.8474012761307419</v>
      </c>
      <c r="N89" s="48">
        <v>1.057082514529207</v>
      </c>
      <c r="O89" s="48">
        <v>0.6566747866396643</v>
      </c>
      <c r="P89" s="61">
        <v>1.397401650542828</v>
      </c>
      <c r="Q89" s="43">
        <v>1.3871797916343618</v>
      </c>
      <c r="R89" s="71"/>
    </row>
    <row r="90" spans="1:18" ht="13.5" thickBot="1">
      <c r="A90" s="25"/>
      <c r="B90" s="21" t="str">
        <f>B88</f>
        <v>064 Tampere</v>
      </c>
      <c r="C90" s="20" t="s">
        <v>24</v>
      </c>
      <c r="D90" s="66">
        <v>-1.0326361550884247</v>
      </c>
      <c r="E90" s="63">
        <v>-3.598621509853214</v>
      </c>
      <c r="F90" s="64">
        <v>2.3326084817792134</v>
      </c>
      <c r="G90" s="65">
        <v>-0.03589262374224056</v>
      </c>
      <c r="H90" s="63">
        <v>0.9396120463646191</v>
      </c>
      <c r="I90" s="64">
        <v>4.809961837300673</v>
      </c>
      <c r="J90" s="65">
        <v>-0.3787588571490961</v>
      </c>
      <c r="K90" s="63">
        <v>-2.3312836031795445</v>
      </c>
      <c r="L90" s="64">
        <v>-0.8889190128126208</v>
      </c>
      <c r="M90" s="65">
        <v>-0.5412793998650844</v>
      </c>
      <c r="N90" s="63">
        <v>0.10031986794229919</v>
      </c>
      <c r="O90" s="63">
        <v>0.31354728740554805</v>
      </c>
      <c r="P90" s="64">
        <v>0.3186348269783075</v>
      </c>
      <c r="Q90" s="49">
        <v>1.3555874249057507</v>
      </c>
      <c r="R90" s="78">
        <v>1.6423077701593245</v>
      </c>
    </row>
    <row r="91" spans="1:18" ht="12.75">
      <c r="A91" s="25"/>
      <c r="B91" s="14" t="s">
        <v>51</v>
      </c>
      <c r="C91" s="19" t="s">
        <v>22</v>
      </c>
      <c r="D91" s="60">
        <v>7.846507212607625</v>
      </c>
      <c r="E91" s="48">
        <v>-1.36450840631033</v>
      </c>
      <c r="F91" s="61">
        <v>-7.007433183124737</v>
      </c>
      <c r="G91" s="62">
        <v>10.03579901136311</v>
      </c>
      <c r="H91" s="48">
        <v>6.810134282501993</v>
      </c>
      <c r="I91" s="61">
        <v>-2.8915184948483095</v>
      </c>
      <c r="J91" s="62">
        <v>-5.123163203540794</v>
      </c>
      <c r="K91" s="48">
        <v>-3.2325686514840717</v>
      </c>
      <c r="L91" s="61">
        <v>-1.3077683009772305</v>
      </c>
      <c r="M91" s="62">
        <v>-1.9776177725314397</v>
      </c>
      <c r="N91" s="48">
        <v>-1.4733055365959196</v>
      </c>
      <c r="O91" s="48">
        <v>-1.0198071367489643</v>
      </c>
      <c r="P91" s="61">
        <v>0.804162148037241</v>
      </c>
      <c r="Q91" s="43">
        <v>3.9178720311862354</v>
      </c>
      <c r="R91" s="71"/>
    </row>
    <row r="92" spans="1:18" ht="13.5" thickBot="1">
      <c r="A92" s="25"/>
      <c r="B92" s="2" t="str">
        <f>B91</f>
        <v>068 Lounais-Pirkanmaa</v>
      </c>
      <c r="C92" s="19" t="s">
        <v>23</v>
      </c>
      <c r="D92" s="60">
        <v>7.669557369771882</v>
      </c>
      <c r="E92" s="48">
        <v>-0.36805579536809585</v>
      </c>
      <c r="F92" s="61">
        <v>-0.348943891474498</v>
      </c>
      <c r="G92" s="62">
        <v>4.234664990590507</v>
      </c>
      <c r="H92" s="48">
        <v>-2.588960918863247</v>
      </c>
      <c r="I92" s="61">
        <v>-4.3368177412243165</v>
      </c>
      <c r="J92" s="62">
        <v>-3.910807924042751</v>
      </c>
      <c r="K92" s="48">
        <v>-2.0193415179611254</v>
      </c>
      <c r="L92" s="61">
        <v>-2.5604134630694357</v>
      </c>
      <c r="M92" s="62">
        <v>-0.7169208862032788</v>
      </c>
      <c r="N92" s="48">
        <v>-1.3959218052239821</v>
      </c>
      <c r="O92" s="48">
        <v>0.5609678237344493</v>
      </c>
      <c r="P92" s="61">
        <v>5.866561357736628</v>
      </c>
      <c r="Q92" s="43">
        <v>2.816218930771883</v>
      </c>
      <c r="R92" s="71"/>
    </row>
    <row r="93" spans="1:18" ht="13.5" thickBot="1">
      <c r="A93" s="25"/>
      <c r="B93" s="21" t="str">
        <f>B91</f>
        <v>068 Lounais-Pirkanmaa</v>
      </c>
      <c r="C93" s="20" t="s">
        <v>24</v>
      </c>
      <c r="D93" s="66">
        <v>0.3898341359194224</v>
      </c>
      <c r="E93" s="63">
        <v>0.6718570241299364</v>
      </c>
      <c r="F93" s="64">
        <v>2.4068564402756367</v>
      </c>
      <c r="G93" s="65">
        <v>7.522013195573952</v>
      </c>
      <c r="H93" s="63">
        <v>-0.35470395944854616</v>
      </c>
      <c r="I93" s="64">
        <v>-8.639923857297317</v>
      </c>
      <c r="J93" s="65">
        <v>-2.9608125360851565</v>
      </c>
      <c r="K93" s="63">
        <v>-1.6715284650414564</v>
      </c>
      <c r="L93" s="64">
        <v>-3.6708263839384174</v>
      </c>
      <c r="M93" s="65">
        <v>-1.5949112107892085</v>
      </c>
      <c r="N93" s="63">
        <v>0.06254128908032452</v>
      </c>
      <c r="O93" s="63">
        <v>0.9674180352728321</v>
      </c>
      <c r="P93" s="64">
        <v>6.872186292347996</v>
      </c>
      <c r="Q93" s="49">
        <v>2.9065702173230927</v>
      </c>
      <c r="R93" s="78">
        <v>3.2135537264270706</v>
      </c>
    </row>
    <row r="94" spans="1:18" ht="12.75">
      <c r="A94" s="25"/>
      <c r="B94" s="14" t="s">
        <v>52</v>
      </c>
      <c r="C94" s="19" t="s">
        <v>22</v>
      </c>
      <c r="D94" s="60">
        <v>0.2708517523267808</v>
      </c>
      <c r="E94" s="48">
        <v>20.44034938446743</v>
      </c>
      <c r="F94" s="61">
        <v>-3.8062413613023565</v>
      </c>
      <c r="G94" s="62">
        <v>-2.805041297478441</v>
      </c>
      <c r="H94" s="48">
        <v>1.2978941671196758</v>
      </c>
      <c r="I94" s="61">
        <v>-3.448403788416593</v>
      </c>
      <c r="J94" s="62">
        <v>-5.062570797232765</v>
      </c>
      <c r="K94" s="48">
        <v>-3.565056643725163</v>
      </c>
      <c r="L94" s="61">
        <v>-1.796615511191159</v>
      </c>
      <c r="M94" s="62">
        <v>-1.656875977699638</v>
      </c>
      <c r="N94" s="48">
        <v>-1.5765180253070534</v>
      </c>
      <c r="O94" s="48">
        <v>-1.8865866439350052</v>
      </c>
      <c r="P94" s="61">
        <v>3.465028889032304</v>
      </c>
      <c r="Q94" s="43">
        <v>3.92523973871797</v>
      </c>
      <c r="R94" s="71"/>
    </row>
    <row r="95" spans="1:18" ht="13.5" thickBot="1">
      <c r="A95" s="25"/>
      <c r="B95" s="2" t="str">
        <f>B94</f>
        <v>069 Ylä-Pirkanmaa</v>
      </c>
      <c r="C95" s="19" t="s">
        <v>23</v>
      </c>
      <c r="D95" s="60">
        <v>0.6464890747708747</v>
      </c>
      <c r="E95" s="48">
        <v>18.786846381970122</v>
      </c>
      <c r="F95" s="61">
        <v>-1.518691971143049</v>
      </c>
      <c r="G95" s="62">
        <v>-1.6748998356044247</v>
      </c>
      <c r="H95" s="48">
        <v>-2.573539499707657</v>
      </c>
      <c r="I95" s="61">
        <v>-4.581817685496454</v>
      </c>
      <c r="J95" s="62">
        <v>-4.06450536633655</v>
      </c>
      <c r="K95" s="48">
        <v>-3.894867766290556</v>
      </c>
      <c r="L95" s="61">
        <v>-3.5000561360208535</v>
      </c>
      <c r="M95" s="62">
        <v>-0.5865683517507945</v>
      </c>
      <c r="N95" s="48">
        <v>-1.2254857397731271</v>
      </c>
      <c r="O95" s="48">
        <v>-1.5613923221306951</v>
      </c>
      <c r="P95" s="61">
        <v>5.74848921751317</v>
      </c>
      <c r="Q95" s="43">
        <v>3.8741268729621785</v>
      </c>
      <c r="R95" s="71"/>
    </row>
    <row r="96" spans="1:18" ht="13.5" thickBot="1">
      <c r="A96" s="25"/>
      <c r="B96" s="21" t="str">
        <f>B94</f>
        <v>069 Ylä-Pirkanmaa</v>
      </c>
      <c r="C96" s="20" t="s">
        <v>24</v>
      </c>
      <c r="D96" s="66">
        <v>-1.0977731615504331</v>
      </c>
      <c r="E96" s="63">
        <v>21.242771729122857</v>
      </c>
      <c r="F96" s="64">
        <v>-0.09902250912847244</v>
      </c>
      <c r="G96" s="65">
        <v>-0.21804590150511416</v>
      </c>
      <c r="H96" s="63">
        <v>-1.5843253500952414</v>
      </c>
      <c r="I96" s="64">
        <v>-9.470549368481874</v>
      </c>
      <c r="J96" s="65">
        <v>-4.341822484491829</v>
      </c>
      <c r="K96" s="63">
        <v>-3.049297342955315</v>
      </c>
      <c r="L96" s="64">
        <v>-4.003210967545671</v>
      </c>
      <c r="M96" s="65">
        <v>-0.18418089379378877</v>
      </c>
      <c r="N96" s="63">
        <v>-0.8460516562024196</v>
      </c>
      <c r="O96" s="63">
        <v>-0.4211121879986486</v>
      </c>
      <c r="P96" s="64">
        <v>4.032694622174528</v>
      </c>
      <c r="Q96" s="49">
        <v>3.8894782664114653</v>
      </c>
      <c r="R96" s="78">
        <v>3.8962816260305377</v>
      </c>
    </row>
    <row r="97" spans="1:18" ht="12.75">
      <c r="A97" s="25"/>
      <c r="B97" s="14" t="s">
        <v>53</v>
      </c>
      <c r="C97" s="19" t="s">
        <v>22</v>
      </c>
      <c r="D97" s="60">
        <v>-3.2207975863433678</v>
      </c>
      <c r="E97" s="48">
        <v>-2.665519270519791</v>
      </c>
      <c r="F97" s="61">
        <v>5.796358710779548</v>
      </c>
      <c r="G97" s="62">
        <v>1.0196546159963766</v>
      </c>
      <c r="H97" s="48">
        <v>-0.24182781320173952</v>
      </c>
      <c r="I97" s="61">
        <v>-0.7749048716465348</v>
      </c>
      <c r="J97" s="62">
        <v>-1.259153615449474</v>
      </c>
      <c r="K97" s="48">
        <v>-1.7915728254080658</v>
      </c>
      <c r="L97" s="61">
        <v>-0.8931580295074402</v>
      </c>
      <c r="M97" s="62">
        <v>0.7066963707086122</v>
      </c>
      <c r="N97" s="48">
        <v>2.11908051147193</v>
      </c>
      <c r="O97" s="48">
        <v>0.6456624827804021</v>
      </c>
      <c r="P97" s="61">
        <v>0.5101351570037451</v>
      </c>
      <c r="Q97" s="43">
        <v>1.6646712309306841</v>
      </c>
      <c r="R97" s="71"/>
    </row>
    <row r="98" spans="1:18" ht="13.5" thickBot="1">
      <c r="A98" s="25"/>
      <c r="B98" s="2" t="str">
        <f>B97</f>
        <v>131 Jyväskylä</v>
      </c>
      <c r="C98" s="19" t="s">
        <v>23</v>
      </c>
      <c r="D98" s="60">
        <v>-2.954140170901935</v>
      </c>
      <c r="E98" s="48">
        <v>-2.627708169898428</v>
      </c>
      <c r="F98" s="61">
        <v>12.406949639838015</v>
      </c>
      <c r="G98" s="62">
        <v>-1.4378997628476848</v>
      </c>
      <c r="H98" s="48">
        <v>1.127390585070632</v>
      </c>
      <c r="I98" s="61">
        <v>0.30743520958766</v>
      </c>
      <c r="J98" s="62">
        <v>-1.4869526894559053</v>
      </c>
      <c r="K98" s="48">
        <v>-3.4574195387181543</v>
      </c>
      <c r="L98" s="61">
        <v>-2.2698314511943725</v>
      </c>
      <c r="M98" s="62">
        <v>-0.8890261278108902</v>
      </c>
      <c r="N98" s="48">
        <v>0.8876252916838157</v>
      </c>
      <c r="O98" s="48">
        <v>0.9095033133326744</v>
      </c>
      <c r="P98" s="61">
        <v>-0.530018575134128</v>
      </c>
      <c r="Q98" s="43">
        <v>2.406819109419051</v>
      </c>
      <c r="R98" s="71"/>
    </row>
    <row r="99" spans="1:18" ht="13.5" thickBot="1">
      <c r="A99" s="25"/>
      <c r="B99" s="21" t="str">
        <f>B97</f>
        <v>131 Jyväskylä</v>
      </c>
      <c r="C99" s="20" t="s">
        <v>24</v>
      </c>
      <c r="D99" s="66">
        <v>-0.3971273459335547</v>
      </c>
      <c r="E99" s="63">
        <v>-1.5678041719607725</v>
      </c>
      <c r="F99" s="64">
        <v>1.2260944877500224</v>
      </c>
      <c r="G99" s="65">
        <v>-3.1973528503754767</v>
      </c>
      <c r="H99" s="63">
        <v>2.5483812346738457</v>
      </c>
      <c r="I99" s="64">
        <v>-1.695424221408599</v>
      </c>
      <c r="J99" s="65">
        <v>-2.0620522196623288</v>
      </c>
      <c r="K99" s="63">
        <v>-1.5951282809380238</v>
      </c>
      <c r="L99" s="64">
        <v>-0.3435359428072866</v>
      </c>
      <c r="M99" s="65">
        <v>1.2172641588450226</v>
      </c>
      <c r="N99" s="63">
        <v>1.6510804697530572</v>
      </c>
      <c r="O99" s="63">
        <v>2.808619841532746</v>
      </c>
      <c r="P99" s="64">
        <v>1.4015342096208148</v>
      </c>
      <c r="Q99" s="49">
        <v>1.6700753966123647</v>
      </c>
      <c r="R99" s="78">
        <v>1.9138552456540332</v>
      </c>
    </row>
    <row r="100" spans="1:18" ht="12.75">
      <c r="A100" s="25"/>
      <c r="B100" s="14" t="s">
        <v>54</v>
      </c>
      <c r="C100" s="19" t="s">
        <v>22</v>
      </c>
      <c r="D100" s="60">
        <v>8.4856307003958</v>
      </c>
      <c r="E100" s="48">
        <v>15.652915317344847</v>
      </c>
      <c r="F100" s="61">
        <v>-7.699816961561928</v>
      </c>
      <c r="G100" s="62">
        <v>-5.7901159243441125</v>
      </c>
      <c r="H100" s="48">
        <v>0.9910670984496459</v>
      </c>
      <c r="I100" s="61">
        <v>-2.701303171101829</v>
      </c>
      <c r="J100" s="62">
        <v>-4.347084682655153</v>
      </c>
      <c r="K100" s="48">
        <v>-0.11608078722172621</v>
      </c>
      <c r="L100" s="61">
        <v>-1.4325495533549226</v>
      </c>
      <c r="M100" s="62">
        <v>-1.6884904804367888</v>
      </c>
      <c r="N100" s="48">
        <v>1.7679635800441167</v>
      </c>
      <c r="O100" s="48">
        <v>-1.9434927488618756</v>
      </c>
      <c r="P100" s="61">
        <v>-1.1786423866960796</v>
      </c>
      <c r="Q100" s="43">
        <v>4.138088722497602</v>
      </c>
      <c r="R100" s="71"/>
    </row>
    <row r="101" spans="1:18" ht="13.5" thickBot="1">
      <c r="A101" s="25"/>
      <c r="B101" s="2" t="str">
        <f>B100</f>
        <v>132 Joutsa</v>
      </c>
      <c r="C101" s="19" t="s">
        <v>23</v>
      </c>
      <c r="D101" s="60">
        <v>3.3208484631622355</v>
      </c>
      <c r="E101" s="48">
        <v>16.78818784689951</v>
      </c>
      <c r="F101" s="61">
        <v>-6.0902305568912265</v>
      </c>
      <c r="G101" s="62">
        <v>0.7534001060170104</v>
      </c>
      <c r="H101" s="48">
        <v>-3.8066935570180185</v>
      </c>
      <c r="I101" s="61">
        <v>-4.448913289714616</v>
      </c>
      <c r="J101" s="62">
        <v>-2.9195402071617993</v>
      </c>
      <c r="K101" s="48">
        <v>-0.5944914108520329</v>
      </c>
      <c r="L101" s="61">
        <v>-1.946441012245872</v>
      </c>
      <c r="M101" s="62">
        <v>-0.04315084563346616</v>
      </c>
      <c r="N101" s="48">
        <v>-2.1252609201877393</v>
      </c>
      <c r="O101" s="48">
        <v>0.9507491775774106</v>
      </c>
      <c r="P101" s="61">
        <v>0.44125648576889276</v>
      </c>
      <c r="Q101" s="43">
        <v>3.4072088240701097</v>
      </c>
      <c r="R101" s="71"/>
    </row>
    <row r="102" spans="1:18" ht="13.5" thickBot="1">
      <c r="A102" s="25"/>
      <c r="B102" s="21" t="str">
        <f>B100</f>
        <v>132 Joutsa</v>
      </c>
      <c r="C102" s="20" t="s">
        <v>24</v>
      </c>
      <c r="D102" s="66">
        <v>0.365192938093867</v>
      </c>
      <c r="E102" s="63">
        <v>15.342422078773204</v>
      </c>
      <c r="F102" s="64">
        <v>-4.0116583162279476</v>
      </c>
      <c r="G102" s="65">
        <v>-3.3956598100878814</v>
      </c>
      <c r="H102" s="63">
        <v>3.3400884713774026</v>
      </c>
      <c r="I102" s="64">
        <v>-9.926062713268575</v>
      </c>
      <c r="J102" s="65">
        <v>-4.64271536323938</v>
      </c>
      <c r="K102" s="63">
        <v>-1.8912771624437852</v>
      </c>
      <c r="L102" s="64">
        <v>-4.109618400942724</v>
      </c>
      <c r="M102" s="65">
        <v>0.4567741719017606</v>
      </c>
      <c r="N102" s="63">
        <v>-1.1254089770822322</v>
      </c>
      <c r="O102" s="63">
        <v>5.104270733578046</v>
      </c>
      <c r="P102" s="64">
        <v>5.1754705313864235</v>
      </c>
      <c r="Q102" s="49">
        <v>4.533774401603906</v>
      </c>
      <c r="R102" s="78">
        <v>4.026357316057205</v>
      </c>
    </row>
    <row r="103" spans="1:18" ht="12.75">
      <c r="A103" s="25"/>
      <c r="B103" s="14" t="s">
        <v>55</v>
      </c>
      <c r="C103" s="19" t="s">
        <v>22</v>
      </c>
      <c r="D103" s="60">
        <v>-2.4805436074243934</v>
      </c>
      <c r="E103" s="48">
        <v>17.706755076920267</v>
      </c>
      <c r="F103" s="61">
        <v>-6.702310727147963</v>
      </c>
      <c r="G103" s="62">
        <v>-4.543233131326656</v>
      </c>
      <c r="H103" s="48">
        <v>-7.133493295437431</v>
      </c>
      <c r="I103" s="61">
        <v>4.959033167538749</v>
      </c>
      <c r="J103" s="62">
        <v>-4.737135197393946</v>
      </c>
      <c r="K103" s="48">
        <v>-1.8796206554997505</v>
      </c>
      <c r="L103" s="61">
        <v>-1.4888191358090437</v>
      </c>
      <c r="M103" s="62">
        <v>5.223716182393316</v>
      </c>
      <c r="N103" s="48">
        <v>1.0581995286341792</v>
      </c>
      <c r="O103" s="48">
        <v>1.9199256282722104</v>
      </c>
      <c r="P103" s="61">
        <v>-2.1518503923230377</v>
      </c>
      <c r="Q103" s="43">
        <v>4.7636220991938565</v>
      </c>
      <c r="R103" s="71"/>
    </row>
    <row r="104" spans="1:18" ht="13.5" thickBot="1">
      <c r="A104" s="25"/>
      <c r="B104" s="2" t="str">
        <f>B103</f>
        <v>133 Keuruu</v>
      </c>
      <c r="C104" s="19" t="s">
        <v>23</v>
      </c>
      <c r="D104" s="60">
        <v>-2.1476259860926454</v>
      </c>
      <c r="E104" s="48">
        <v>12.208155182999636</v>
      </c>
      <c r="F104" s="61">
        <v>-5.577953084800125</v>
      </c>
      <c r="G104" s="62">
        <v>-3.4899744576837044</v>
      </c>
      <c r="H104" s="48">
        <v>-4.778302030082519</v>
      </c>
      <c r="I104" s="61">
        <v>3.5284907855345375</v>
      </c>
      <c r="J104" s="62">
        <v>-3.8899268385851222</v>
      </c>
      <c r="K104" s="48">
        <v>-1.0197737580912811</v>
      </c>
      <c r="L104" s="61">
        <v>-3.4286978352132365</v>
      </c>
      <c r="M104" s="62">
        <v>6.360521195778819</v>
      </c>
      <c r="N104" s="48">
        <v>-1.9419032179016735</v>
      </c>
      <c r="O104" s="48">
        <v>0.4553331201345632</v>
      </c>
      <c r="P104" s="61">
        <v>3.6634158057732913</v>
      </c>
      <c r="Q104" s="43">
        <v>4.036664080047554</v>
      </c>
      <c r="R104" s="71"/>
    </row>
    <row r="105" spans="1:18" ht="13.5" thickBot="1">
      <c r="A105" s="25"/>
      <c r="B105" s="21" t="str">
        <f>B103</f>
        <v>133 Keuruu</v>
      </c>
      <c r="C105" s="20" t="s">
        <v>24</v>
      </c>
      <c r="D105" s="66">
        <v>-0.2700295799738388</v>
      </c>
      <c r="E105" s="63">
        <v>11.018059203155097</v>
      </c>
      <c r="F105" s="64">
        <v>-0.6520158666273375</v>
      </c>
      <c r="G105" s="65">
        <v>-3.120365021194766</v>
      </c>
      <c r="H105" s="63">
        <v>-4.249774594427083</v>
      </c>
      <c r="I105" s="64">
        <v>2.9780833498733053</v>
      </c>
      <c r="J105" s="65">
        <v>-4.701673141862431</v>
      </c>
      <c r="K105" s="63">
        <v>-3.3376446025350743</v>
      </c>
      <c r="L105" s="64">
        <v>-4.1733308391321495</v>
      </c>
      <c r="M105" s="65">
        <v>6.2208479642182315</v>
      </c>
      <c r="N105" s="63">
        <v>-1.1767593003990822</v>
      </c>
      <c r="O105" s="63">
        <v>-0.08116098951058248</v>
      </c>
      <c r="P105" s="64">
        <v>1.5457634184157136</v>
      </c>
      <c r="Q105" s="49">
        <v>3.3481159901019</v>
      </c>
      <c r="R105" s="78">
        <v>4.049467389781103</v>
      </c>
    </row>
    <row r="106" spans="1:18" ht="12.75">
      <c r="A106" s="24"/>
      <c r="B106" s="14" t="s">
        <v>56</v>
      </c>
      <c r="C106" s="18" t="s">
        <v>22</v>
      </c>
      <c r="D106" s="60">
        <v>-3.658976002856611</v>
      </c>
      <c r="E106" s="48">
        <v>27.767757347543586</v>
      </c>
      <c r="F106" s="61">
        <v>-2.2584626689379856</v>
      </c>
      <c r="G106" s="62">
        <v>-3.1298982701724074</v>
      </c>
      <c r="H106" s="48">
        <v>-1.7596847695936368</v>
      </c>
      <c r="I106" s="61">
        <v>-3.209783002435348</v>
      </c>
      <c r="J106" s="62">
        <v>-5.243125361041659</v>
      </c>
      <c r="K106" s="48">
        <v>-1.1535036626131632</v>
      </c>
      <c r="L106" s="61">
        <v>-1.9118848089900573</v>
      </c>
      <c r="M106" s="62">
        <v>-0.9877804689649872</v>
      </c>
      <c r="N106" s="48">
        <v>-1.208503725322827</v>
      </c>
      <c r="O106" s="48">
        <v>-1.7221179930252095</v>
      </c>
      <c r="P106" s="61">
        <v>-2.3704695035534256</v>
      </c>
      <c r="Q106" s="43">
        <v>4.2819796261305365</v>
      </c>
      <c r="R106" s="71"/>
    </row>
    <row r="107" spans="1:18" ht="13.5" thickBot="1">
      <c r="A107" s="24"/>
      <c r="B107" s="2" t="str">
        <f>B106</f>
        <v>134 Jämsä</v>
      </c>
      <c r="C107" s="19" t="s">
        <v>23</v>
      </c>
      <c r="D107" s="60">
        <v>-3.3128903830881113</v>
      </c>
      <c r="E107" s="48">
        <v>33.4194820356914</v>
      </c>
      <c r="F107" s="61">
        <v>1.4478707162606455</v>
      </c>
      <c r="G107" s="62">
        <v>-3.2118021250545867</v>
      </c>
      <c r="H107" s="48">
        <v>0.4300586512153295</v>
      </c>
      <c r="I107" s="61">
        <v>-5.061203483421553</v>
      </c>
      <c r="J107" s="62">
        <v>-5.3705344750833905</v>
      </c>
      <c r="K107" s="48">
        <v>-2.4326164872475786</v>
      </c>
      <c r="L107" s="61">
        <v>-4.612500803420659</v>
      </c>
      <c r="M107" s="62">
        <v>-2.9143366975000906</v>
      </c>
      <c r="N107" s="48">
        <v>-1.4353206856292902</v>
      </c>
      <c r="O107" s="48">
        <v>-4.848814644065527</v>
      </c>
      <c r="P107" s="61">
        <v>-2.189387938803775</v>
      </c>
      <c r="Q107" s="43">
        <v>5.43363712664636</v>
      </c>
      <c r="R107" s="71"/>
    </row>
    <row r="108" spans="1:18" ht="13.5" thickBot="1">
      <c r="A108" s="24"/>
      <c r="B108" s="21" t="str">
        <f>B106</f>
        <v>134 Jämsä</v>
      </c>
      <c r="C108" s="20" t="s">
        <v>24</v>
      </c>
      <c r="D108" s="66">
        <v>-1.1567597559286522</v>
      </c>
      <c r="E108" s="63">
        <v>40.579046426993564</v>
      </c>
      <c r="F108" s="64">
        <v>-0.8426238317321157</v>
      </c>
      <c r="G108" s="65">
        <v>-1.9526448726839165</v>
      </c>
      <c r="H108" s="63">
        <v>-3.8594946415473537</v>
      </c>
      <c r="I108" s="64">
        <v>-11.132012485303136</v>
      </c>
      <c r="J108" s="65">
        <v>-4.715891009981111</v>
      </c>
      <c r="K108" s="63">
        <v>-5.379463262849336</v>
      </c>
      <c r="L108" s="64">
        <v>-4.487272749918769</v>
      </c>
      <c r="M108" s="65">
        <v>-0.35643900727151756</v>
      </c>
      <c r="N108" s="63">
        <v>-2.393325045497053</v>
      </c>
      <c r="O108" s="63">
        <v>-2.572433969311197</v>
      </c>
      <c r="P108" s="64">
        <v>-1.7306857949694034</v>
      </c>
      <c r="Q108" s="49">
        <v>6.242930219537471</v>
      </c>
      <c r="R108" s="78">
        <v>5.319515657438122</v>
      </c>
    </row>
    <row r="109" spans="1:18" ht="12.75">
      <c r="A109" s="25"/>
      <c r="B109" s="14" t="s">
        <v>57</v>
      </c>
      <c r="C109" s="19" t="s">
        <v>22</v>
      </c>
      <c r="D109" s="60">
        <v>-3.422818791946309</v>
      </c>
      <c r="E109" s="48">
        <v>22.20256253813301</v>
      </c>
      <c r="F109" s="61">
        <v>-5.552165954850518</v>
      </c>
      <c r="G109" s="62">
        <v>1.9951189749847469</v>
      </c>
      <c r="H109" s="48">
        <v>-1.1531421598535712</v>
      </c>
      <c r="I109" s="61">
        <v>-1.5070164734594265</v>
      </c>
      <c r="J109" s="62">
        <v>-5.98535692495424</v>
      </c>
      <c r="K109" s="48">
        <v>-0.7321537522879815</v>
      </c>
      <c r="L109" s="61">
        <v>-2.141549725442343</v>
      </c>
      <c r="M109" s="62">
        <v>-1.9707138499084804</v>
      </c>
      <c r="N109" s="48">
        <v>-0.15253203172666385</v>
      </c>
      <c r="O109" s="48">
        <v>1.0921293471629046</v>
      </c>
      <c r="P109" s="61">
        <v>-2.806589383770592</v>
      </c>
      <c r="Q109" s="43">
        <v>3.895505630146828</v>
      </c>
      <c r="R109" s="71"/>
    </row>
    <row r="110" spans="1:18" ht="13.5" thickBot="1">
      <c r="A110" s="25"/>
      <c r="B110" s="2" t="str">
        <f>B109</f>
        <v>135 Äänekoski</v>
      </c>
      <c r="C110" s="19" t="s">
        <v>23</v>
      </c>
      <c r="D110" s="60">
        <v>-3.6574364098594807</v>
      </c>
      <c r="E110" s="48">
        <v>19.55378138648685</v>
      </c>
      <c r="F110" s="61">
        <v>0.24504407559702823</v>
      </c>
      <c r="G110" s="62">
        <v>1.3808222195072348</v>
      </c>
      <c r="H110" s="48">
        <v>-4.543665563339871</v>
      </c>
      <c r="I110" s="61">
        <v>5.531818053245828</v>
      </c>
      <c r="J110" s="62">
        <v>-5.217489935452086</v>
      </c>
      <c r="K110" s="48">
        <v>-2.83918170507793</v>
      </c>
      <c r="L110" s="61">
        <v>-4.786078155288588</v>
      </c>
      <c r="M110" s="62">
        <v>-2.264458949294511</v>
      </c>
      <c r="N110" s="48">
        <v>-1.7836211358234966</v>
      </c>
      <c r="O110" s="48">
        <v>0.2284992912408388</v>
      </c>
      <c r="P110" s="61">
        <v>-1.8198879425581982</v>
      </c>
      <c r="Q110" s="43">
        <v>4.142944605823587</v>
      </c>
      <c r="R110" s="71"/>
    </row>
    <row r="111" spans="1:18" ht="13.5" thickBot="1">
      <c r="A111" s="25"/>
      <c r="B111" s="21" t="str">
        <f>B109</f>
        <v>135 Äänekoski</v>
      </c>
      <c r="C111" s="20" t="s">
        <v>24</v>
      </c>
      <c r="D111" s="66">
        <v>-0.8804957404388991</v>
      </c>
      <c r="E111" s="63">
        <v>21.154366642102424</v>
      </c>
      <c r="F111" s="64">
        <v>6.714217165255399</v>
      </c>
      <c r="G111" s="65">
        <v>1.7147037255733562</v>
      </c>
      <c r="H111" s="63">
        <v>-4.444427275960276</v>
      </c>
      <c r="I111" s="64">
        <v>-8.183281816513711</v>
      </c>
      <c r="J111" s="65">
        <v>5.099108860722756</v>
      </c>
      <c r="K111" s="63">
        <v>-5.659372124806263</v>
      </c>
      <c r="L111" s="64">
        <v>-5.693352445906346</v>
      </c>
      <c r="M111" s="65">
        <v>-1.9787448230882947</v>
      </c>
      <c r="N111" s="63">
        <v>-2.008191384373087</v>
      </c>
      <c r="O111" s="63">
        <v>-3.0750928272587927</v>
      </c>
      <c r="P111" s="64">
        <v>-2.7178982156239746</v>
      </c>
      <c r="Q111" s="49">
        <v>5.333786913121466</v>
      </c>
      <c r="R111" s="78">
        <v>4.457412383030627</v>
      </c>
    </row>
    <row r="112" spans="1:18" ht="12.75">
      <c r="A112" s="25"/>
      <c r="B112" s="14" t="s">
        <v>58</v>
      </c>
      <c r="C112" s="19" t="s">
        <v>22</v>
      </c>
      <c r="D112" s="60">
        <v>5.276797144741437</v>
      </c>
      <c r="E112" s="48">
        <v>14.898505950218722</v>
      </c>
      <c r="F112" s="61">
        <v>-4.809643551157304</v>
      </c>
      <c r="G112" s="62">
        <v>-3.3816380823402588</v>
      </c>
      <c r="H112" s="48">
        <v>2.7207247240610304</v>
      </c>
      <c r="I112" s="61">
        <v>-2.1825540974394597</v>
      </c>
      <c r="J112" s="62">
        <v>-4.176638558451802</v>
      </c>
      <c r="K112" s="48">
        <v>-2.826915232160218</v>
      </c>
      <c r="L112" s="61">
        <v>-1.653388444714045</v>
      </c>
      <c r="M112" s="62">
        <v>-1.9404543162156536</v>
      </c>
      <c r="N112" s="48">
        <v>0.7230547316670606</v>
      </c>
      <c r="O112" s="48">
        <v>-0.682191429757089</v>
      </c>
      <c r="P112" s="61">
        <v>-1.8693197247722608</v>
      </c>
      <c r="Q112" s="43">
        <v>3.62914457638138</v>
      </c>
      <c r="R112" s="71"/>
    </row>
    <row r="113" spans="1:18" ht="13.5" thickBot="1">
      <c r="A113" s="25"/>
      <c r="B113" s="2" t="str">
        <f>B112</f>
        <v>138 Saarijärvi-Viitasaari</v>
      </c>
      <c r="C113" s="19" t="s">
        <v>23</v>
      </c>
      <c r="D113" s="60">
        <v>2.8941053949097313</v>
      </c>
      <c r="E113" s="48">
        <v>12.989722161641367</v>
      </c>
      <c r="F113" s="61">
        <v>-3.765385590536826</v>
      </c>
      <c r="G113" s="62">
        <v>-2.449811776440156</v>
      </c>
      <c r="H113" s="48">
        <v>1.6881889189965342</v>
      </c>
      <c r="I113" s="61">
        <v>-3.6195539697892585</v>
      </c>
      <c r="J113" s="62">
        <v>-3.658046983404425</v>
      </c>
      <c r="K113" s="48">
        <v>-0.8312357985398169</v>
      </c>
      <c r="L113" s="61">
        <v>-3.3303401319940487</v>
      </c>
      <c r="M113" s="62">
        <v>-0.4295568924168718</v>
      </c>
      <c r="N113" s="48">
        <v>-0.36551123590975276</v>
      </c>
      <c r="O113" s="48">
        <v>0.12289778368828053</v>
      </c>
      <c r="P113" s="61">
        <v>0.8525433121500585</v>
      </c>
      <c r="Q113" s="43">
        <v>2.8476552954585035</v>
      </c>
      <c r="R113" s="71"/>
    </row>
    <row r="114" spans="1:18" ht="13.5" thickBot="1">
      <c r="A114" s="25"/>
      <c r="B114" s="21" t="str">
        <f>B112</f>
        <v>138 Saarijärvi-Viitasaari</v>
      </c>
      <c r="C114" s="20" t="s">
        <v>24</v>
      </c>
      <c r="D114" s="66">
        <v>0.049065058115299376</v>
      </c>
      <c r="E114" s="63">
        <v>19.859969855161843</v>
      </c>
      <c r="F114" s="64">
        <v>-0.9472718186390914</v>
      </c>
      <c r="G114" s="65">
        <v>-2.12556693636043</v>
      </c>
      <c r="H114" s="63">
        <v>-1.9182165830966085</v>
      </c>
      <c r="I114" s="64">
        <v>-9.519740155669004</v>
      </c>
      <c r="J114" s="65">
        <v>-4.2506810714015515</v>
      </c>
      <c r="K114" s="63">
        <v>-2.3605573910560373</v>
      </c>
      <c r="L114" s="64">
        <v>-3.3849354218393124</v>
      </c>
      <c r="M114" s="65">
        <v>0.12479524709376033</v>
      </c>
      <c r="N114" s="63">
        <v>-1.1584505916562629</v>
      </c>
      <c r="O114" s="63">
        <v>2.164906561404443</v>
      </c>
      <c r="P114" s="64">
        <v>3.430962583538596</v>
      </c>
      <c r="Q114" s="49">
        <v>3.9451443111373132</v>
      </c>
      <c r="R114" s="78">
        <v>3.473981394325732</v>
      </c>
    </row>
    <row r="115" spans="1:18" ht="12.75">
      <c r="A115" s="25"/>
      <c r="B115" s="14" t="s">
        <v>59</v>
      </c>
      <c r="C115" s="19" t="s">
        <v>22</v>
      </c>
      <c r="D115" s="60">
        <v>15.56900517786527</v>
      </c>
      <c r="E115" s="48">
        <v>6.5709232828496</v>
      </c>
      <c r="F115" s="61">
        <v>-7.057968437813533</v>
      </c>
      <c r="G115" s="62">
        <v>-5.7901159243441125</v>
      </c>
      <c r="H115" s="48">
        <v>3.063414947434209</v>
      </c>
      <c r="I115" s="61">
        <v>-3.2114904592095277</v>
      </c>
      <c r="J115" s="62">
        <v>-2.928434868626648</v>
      </c>
      <c r="K115" s="48">
        <v>-4.853252045573988</v>
      </c>
      <c r="L115" s="61">
        <v>-1.3015466238924294</v>
      </c>
      <c r="M115" s="62">
        <v>-2.0703080637948084</v>
      </c>
      <c r="N115" s="48">
        <v>-0.532816512777055</v>
      </c>
      <c r="O115" s="48">
        <v>-2.0659376980077235</v>
      </c>
      <c r="P115" s="61">
        <v>4.223418111641697</v>
      </c>
      <c r="Q115" s="43">
        <v>4.54542409721037</v>
      </c>
      <c r="R115" s="71"/>
    </row>
    <row r="116" spans="1:18" ht="13.5" thickBot="1">
      <c r="A116" s="25"/>
      <c r="B116" s="2" t="str">
        <f>B115</f>
        <v>141 Suupohja</v>
      </c>
      <c r="C116" s="19" t="s">
        <v>23</v>
      </c>
      <c r="D116" s="60">
        <v>10.65444444464554</v>
      </c>
      <c r="E116" s="48">
        <v>2.900272944900098</v>
      </c>
      <c r="F116" s="61">
        <v>0.3352594460635645</v>
      </c>
      <c r="G116" s="62">
        <v>-3.7122750638835127</v>
      </c>
      <c r="H116" s="48">
        <v>0.3359243884168279</v>
      </c>
      <c r="I116" s="61">
        <v>-4.9644259460723426</v>
      </c>
      <c r="J116" s="62">
        <v>-1.8339497412896444</v>
      </c>
      <c r="K116" s="48">
        <v>-4.494422465712666</v>
      </c>
      <c r="L116" s="61">
        <v>-2.615208864112316</v>
      </c>
      <c r="M116" s="62">
        <v>-1.6424810928510376</v>
      </c>
      <c r="N116" s="48">
        <v>-0.34233961613967523</v>
      </c>
      <c r="O116" s="48">
        <v>-2.4673538461594147</v>
      </c>
      <c r="P116" s="61">
        <v>7.762048369941058</v>
      </c>
      <c r="Q116" s="43">
        <v>3.3877618926963278</v>
      </c>
      <c r="R116" s="71"/>
    </row>
    <row r="117" spans="1:18" ht="13.5" thickBot="1">
      <c r="A117" s="25"/>
      <c r="B117" s="21" t="str">
        <f>B115</f>
        <v>141 Suupohja</v>
      </c>
      <c r="C117" s="20" t="s">
        <v>24</v>
      </c>
      <c r="D117" s="66">
        <v>3.226335466786875</v>
      </c>
      <c r="E117" s="63">
        <v>3.4773533824277374</v>
      </c>
      <c r="F117" s="64">
        <v>2.23224615784173</v>
      </c>
      <c r="G117" s="65">
        <v>-2.434212273329311</v>
      </c>
      <c r="H117" s="63">
        <v>1.03790335280436</v>
      </c>
      <c r="I117" s="64">
        <v>-10.220409402679511</v>
      </c>
      <c r="J117" s="65">
        <v>-0.45297995078318465</v>
      </c>
      <c r="K117" s="63">
        <v>-2.841391192814802</v>
      </c>
      <c r="L117" s="64">
        <v>-2.026431854672352</v>
      </c>
      <c r="M117" s="65">
        <v>-0.6971807351124975</v>
      </c>
      <c r="N117" s="63">
        <v>-0.34471811990758994</v>
      </c>
      <c r="O117" s="63">
        <v>0.7682890526035031</v>
      </c>
      <c r="P117" s="64">
        <v>8.295591792951699</v>
      </c>
      <c r="Q117" s="49">
        <v>2.9274316640675364</v>
      </c>
      <c r="R117" s="78">
        <v>3.6202058846580782</v>
      </c>
    </row>
    <row r="118" spans="1:18" ht="12.75">
      <c r="A118" s="25"/>
      <c r="B118" s="14" t="s">
        <v>60</v>
      </c>
      <c r="C118" s="19" t="s">
        <v>22</v>
      </c>
      <c r="D118" s="60">
        <v>10.44432015908526</v>
      </c>
      <c r="E118" s="48">
        <v>-4.052009387579857</v>
      </c>
      <c r="F118" s="61">
        <v>-6.707753469498436</v>
      </c>
      <c r="G118" s="62">
        <v>-3.8721265063546944</v>
      </c>
      <c r="H118" s="48">
        <v>3.431034538417089</v>
      </c>
      <c r="I118" s="61">
        <v>-1.7601147299133877</v>
      </c>
      <c r="J118" s="62">
        <v>1.4374086018381345</v>
      </c>
      <c r="K118" s="48">
        <v>-1.9893001604411005</v>
      </c>
      <c r="L118" s="61">
        <v>0.021459400654031402</v>
      </c>
      <c r="M118" s="62">
        <v>-1.8716406635869713</v>
      </c>
      <c r="N118" s="48">
        <v>-0.5010636889831526</v>
      </c>
      <c r="O118" s="48">
        <v>4.486096180727053</v>
      </c>
      <c r="P118" s="61">
        <v>0.8014145933609029</v>
      </c>
      <c r="Q118" s="43">
        <v>3.1819666977126975</v>
      </c>
      <c r="R118" s="71"/>
    </row>
    <row r="119" spans="1:18" ht="13.5" thickBot="1">
      <c r="A119" s="25"/>
      <c r="B119" s="2" t="str">
        <f>B118</f>
        <v>142 Seinäjoki</v>
      </c>
      <c r="C119" s="19" t="s">
        <v>23</v>
      </c>
      <c r="D119" s="60">
        <v>7.222170585908117</v>
      </c>
      <c r="E119" s="48">
        <v>-4.38817004178715</v>
      </c>
      <c r="F119" s="61">
        <v>-2.793215422912248</v>
      </c>
      <c r="G119" s="62">
        <v>-3.526295047246525</v>
      </c>
      <c r="H119" s="48">
        <v>1.5503612453545461</v>
      </c>
      <c r="I119" s="61">
        <v>-2.350540070748539</v>
      </c>
      <c r="J119" s="62">
        <v>6.758636994033591</v>
      </c>
      <c r="K119" s="48">
        <v>-1.5408637001392123</v>
      </c>
      <c r="L119" s="61">
        <v>-2.523737060011266</v>
      </c>
      <c r="M119" s="62">
        <v>-1.4911414357754147</v>
      </c>
      <c r="N119" s="48">
        <v>-0.7314806604744009</v>
      </c>
      <c r="O119" s="48">
        <v>4.5252860263114325</v>
      </c>
      <c r="P119" s="61">
        <v>-0.6997830271547434</v>
      </c>
      <c r="Q119" s="43">
        <v>3.085076917508488</v>
      </c>
      <c r="R119" s="71"/>
    </row>
    <row r="120" spans="1:18" ht="13.5" thickBot="1">
      <c r="A120" s="25"/>
      <c r="B120" s="21" t="str">
        <f>B118</f>
        <v>142 Seinäjoki</v>
      </c>
      <c r="C120" s="20" t="s">
        <v>24</v>
      </c>
      <c r="D120" s="66">
        <v>8.812876815837</v>
      </c>
      <c r="E120" s="63">
        <v>-3.693114196168709</v>
      </c>
      <c r="F120" s="64">
        <v>-1.6450808881493515</v>
      </c>
      <c r="G120" s="65">
        <v>-1.7120500547866198</v>
      </c>
      <c r="H120" s="63">
        <v>-0.6538756808288007</v>
      </c>
      <c r="I120" s="64">
        <v>-6.6921161367111175</v>
      </c>
      <c r="J120" s="65">
        <v>0.2925322466356324</v>
      </c>
      <c r="K120" s="63">
        <v>0.521796834846409</v>
      </c>
      <c r="L120" s="64">
        <v>-1.8627512739355359</v>
      </c>
      <c r="M120" s="65">
        <v>0.35882257839441234</v>
      </c>
      <c r="N120" s="63">
        <v>0.08227751252201632</v>
      </c>
      <c r="O120" s="63">
        <v>5.822410109016754</v>
      </c>
      <c r="P120" s="64">
        <v>0.3503155881671951</v>
      </c>
      <c r="Q120" s="49">
        <v>2.500107783746479</v>
      </c>
      <c r="R120" s="78">
        <v>2.922383799655888</v>
      </c>
    </row>
    <row r="121" spans="1:18" ht="12.75">
      <c r="A121" s="25"/>
      <c r="B121" s="14" t="s">
        <v>61</v>
      </c>
      <c r="C121" s="19" t="s">
        <v>22</v>
      </c>
      <c r="D121" s="60">
        <v>8.630612267025183</v>
      </c>
      <c r="E121" s="48">
        <v>0.21776350093293395</v>
      </c>
      <c r="F121" s="61">
        <v>-6.084308076263059</v>
      </c>
      <c r="G121" s="62">
        <v>-2.3975472652164873</v>
      </c>
      <c r="H121" s="48">
        <v>11.995582238667533</v>
      </c>
      <c r="I121" s="61">
        <v>-4.457651292554958</v>
      </c>
      <c r="J121" s="62">
        <v>-4.467212266433786</v>
      </c>
      <c r="K121" s="48">
        <v>-3.882287655205655</v>
      </c>
      <c r="L121" s="61">
        <v>-1.2221191652185572</v>
      </c>
      <c r="M121" s="62">
        <v>-2.152431493650823</v>
      </c>
      <c r="N121" s="48">
        <v>-1.4009192334267428</v>
      </c>
      <c r="O121" s="48">
        <v>-3.0047578165889792</v>
      </c>
      <c r="P121" s="61">
        <v>8.063725369403503</v>
      </c>
      <c r="Q121" s="43">
        <v>4.454983283343179</v>
      </c>
      <c r="R121" s="71"/>
    </row>
    <row r="122" spans="1:18" ht="13.5" thickBot="1">
      <c r="A122" s="25"/>
      <c r="B122" s="2" t="str">
        <f>B121</f>
        <v>143 Eteläiset seinänaapurit</v>
      </c>
      <c r="C122" s="19" t="s">
        <v>23</v>
      </c>
      <c r="D122" s="60">
        <v>8.029947676078242</v>
      </c>
      <c r="E122" s="48">
        <v>-2.3356992922548088</v>
      </c>
      <c r="F122" s="61">
        <v>5.873564765682722</v>
      </c>
      <c r="G122" s="62">
        <v>0.01074157709893786</v>
      </c>
      <c r="H122" s="48">
        <v>-0.3536072031683055</v>
      </c>
      <c r="I122" s="61">
        <v>-6.101077918978483</v>
      </c>
      <c r="J122" s="62">
        <v>-2.9665161320003204</v>
      </c>
      <c r="K122" s="48">
        <v>-3.0010585502436014</v>
      </c>
      <c r="L122" s="61">
        <v>-3.2070209751159116</v>
      </c>
      <c r="M122" s="62">
        <v>-1.0790530265738152</v>
      </c>
      <c r="N122" s="48">
        <v>-0.47226590841410143</v>
      </c>
      <c r="O122" s="48">
        <v>-2.596348338985754</v>
      </c>
      <c r="P122" s="61">
        <v>8.198393326875202</v>
      </c>
      <c r="Q122" s="43">
        <v>3.4019457454977085</v>
      </c>
      <c r="R122" s="71"/>
    </row>
    <row r="123" spans="1:18" ht="13.5" thickBot="1">
      <c r="A123" s="25"/>
      <c r="B123" s="21" t="str">
        <f>B121</f>
        <v>143 Eteläiset seinänaapurit</v>
      </c>
      <c r="C123" s="20" t="s">
        <v>24</v>
      </c>
      <c r="D123" s="66">
        <v>3.4001856043015484</v>
      </c>
      <c r="E123" s="63">
        <v>0.5758686618246607</v>
      </c>
      <c r="F123" s="64">
        <v>5.315653325044839</v>
      </c>
      <c r="G123" s="65">
        <v>-2.5912999453888665</v>
      </c>
      <c r="H123" s="63">
        <v>-0.7686686753283762</v>
      </c>
      <c r="I123" s="64">
        <v>-9.663393212864468</v>
      </c>
      <c r="J123" s="65">
        <v>-3.4323402921464945</v>
      </c>
      <c r="K123" s="63">
        <v>-1.8316339738904865</v>
      </c>
      <c r="L123" s="64">
        <v>-3.145823387921501</v>
      </c>
      <c r="M123" s="65">
        <v>-1.2685753057526221</v>
      </c>
      <c r="N123" s="63">
        <v>-0.5807626454750832</v>
      </c>
      <c r="O123" s="63">
        <v>1.5990921781854635</v>
      </c>
      <c r="P123" s="64">
        <v>12.391697669411391</v>
      </c>
      <c r="Q123" s="49">
        <v>3.58192268288737</v>
      </c>
      <c r="R123" s="78">
        <v>3.8129505705760853</v>
      </c>
    </row>
    <row r="124" spans="1:18" ht="12.75">
      <c r="A124" s="25"/>
      <c r="B124" s="14" t="s">
        <v>62</v>
      </c>
      <c r="C124" s="19" t="s">
        <v>22</v>
      </c>
      <c r="D124" s="60">
        <v>10.536912751677852</v>
      </c>
      <c r="E124" s="48">
        <v>9.866815452297613</v>
      </c>
      <c r="F124" s="61">
        <v>-2.0419222247198237</v>
      </c>
      <c r="G124" s="62">
        <v>-5.132221187502007</v>
      </c>
      <c r="H124" s="48">
        <v>2.421566423685814</v>
      </c>
      <c r="I124" s="61">
        <v>-2.633826787835972</v>
      </c>
      <c r="J124" s="62">
        <v>-4.47528981086028</v>
      </c>
      <c r="K124" s="48">
        <v>-3.8070389518641026</v>
      </c>
      <c r="L124" s="61">
        <v>-1.378568446742237</v>
      </c>
      <c r="M124" s="62">
        <v>-1.8841719919077735</v>
      </c>
      <c r="N124" s="48">
        <v>-0.0032914806846289224</v>
      </c>
      <c r="O124" s="48">
        <v>0.15164895154298197</v>
      </c>
      <c r="P124" s="61">
        <v>-1.883770591824284</v>
      </c>
      <c r="Q124" s="43">
        <v>3.549979488218219</v>
      </c>
      <c r="R124" s="71"/>
    </row>
    <row r="125" spans="1:18" ht="13.5" thickBot="1">
      <c r="A125" s="25"/>
      <c r="B125" s="2" t="str">
        <f>B124</f>
        <v>144 Kuusiokunnat</v>
      </c>
      <c r="C125" s="19" t="s">
        <v>23</v>
      </c>
      <c r="D125" s="60">
        <v>7.224061814228344</v>
      </c>
      <c r="E125" s="48">
        <v>8.376844588930481</v>
      </c>
      <c r="F125" s="61">
        <v>2.3301220965902614</v>
      </c>
      <c r="G125" s="62">
        <v>-3.029258952715669</v>
      </c>
      <c r="H125" s="48">
        <v>-1.5453352833898055</v>
      </c>
      <c r="I125" s="61">
        <v>-3.314158473978206</v>
      </c>
      <c r="J125" s="62">
        <v>-2.7153272422126387</v>
      </c>
      <c r="K125" s="48">
        <v>-2.8288214979428563</v>
      </c>
      <c r="L125" s="61">
        <v>-3.3283106763241253</v>
      </c>
      <c r="M125" s="62">
        <v>-0.3370287468733304</v>
      </c>
      <c r="N125" s="48">
        <v>-0.18909892267604977</v>
      </c>
      <c r="O125" s="48">
        <v>0.27676058947839444</v>
      </c>
      <c r="P125" s="61">
        <v>-1.0598804141410136</v>
      </c>
      <c r="Q125" s="43">
        <v>2.8077986111723328</v>
      </c>
      <c r="R125" s="71"/>
    </row>
    <row r="126" spans="1:18" ht="13.5" thickBot="1">
      <c r="A126" s="25"/>
      <c r="B126" s="21" t="str">
        <f>B124</f>
        <v>144 Kuusiokunnat</v>
      </c>
      <c r="C126" s="20" t="s">
        <v>24</v>
      </c>
      <c r="D126" s="66">
        <v>0.8148924922710332</v>
      </c>
      <c r="E126" s="63">
        <v>6.686432545918</v>
      </c>
      <c r="F126" s="64">
        <v>2.9911523059856604</v>
      </c>
      <c r="G126" s="65">
        <v>-3.8276718279207946</v>
      </c>
      <c r="H126" s="63">
        <v>-0.1685856902818319</v>
      </c>
      <c r="I126" s="64">
        <v>-10.27981344015363</v>
      </c>
      <c r="J126" s="65">
        <v>0.8825802366830864</v>
      </c>
      <c r="K126" s="63">
        <v>-0.9041672574234312</v>
      </c>
      <c r="L126" s="64">
        <v>-3.9724794205201617</v>
      </c>
      <c r="M126" s="65">
        <v>0.4957836698664835</v>
      </c>
      <c r="N126" s="63">
        <v>1.750148301460123</v>
      </c>
      <c r="O126" s="63">
        <v>2.3290235926592615</v>
      </c>
      <c r="P126" s="64">
        <v>3.1813825298357337</v>
      </c>
      <c r="Q126" s="49">
        <v>2.945310289512375</v>
      </c>
      <c r="R126" s="78">
        <v>3.101029462967643</v>
      </c>
    </row>
    <row r="127" spans="1:18" ht="12.75">
      <c r="A127" s="25"/>
      <c r="B127" s="14" t="s">
        <v>63</v>
      </c>
      <c r="C127" s="19" t="s">
        <v>22</v>
      </c>
      <c r="D127" s="60">
        <v>16.335438550203648</v>
      </c>
      <c r="E127" s="48">
        <v>-3.2099335455040157</v>
      </c>
      <c r="F127" s="61">
        <v>-3.2772125389575066</v>
      </c>
      <c r="G127" s="62">
        <v>-0.2618603960885846</v>
      </c>
      <c r="H127" s="48">
        <v>1.3741074814900305</v>
      </c>
      <c r="I127" s="61">
        <v>-4.159754629553287</v>
      </c>
      <c r="J127" s="62">
        <v>-3.7013340369045062</v>
      </c>
      <c r="K127" s="48">
        <v>-5.191365862506803</v>
      </c>
      <c r="L127" s="61">
        <v>-1.3953795161848852</v>
      </c>
      <c r="M127" s="62">
        <v>-0.5670893590356672</v>
      </c>
      <c r="N127" s="48">
        <v>0.7095625216430577</v>
      </c>
      <c r="O127" s="48">
        <v>0.44357963821051083</v>
      </c>
      <c r="P127" s="61">
        <v>2.4098412017875095</v>
      </c>
      <c r="Q127" s="43">
        <v>3.3017737818976847</v>
      </c>
      <c r="R127" s="71"/>
    </row>
    <row r="128" spans="1:18" ht="13.5" thickBot="1">
      <c r="A128" s="25"/>
      <c r="B128" s="2" t="str">
        <f>B127</f>
        <v>145 Härmänmaa</v>
      </c>
      <c r="C128" s="19" t="s">
        <v>23</v>
      </c>
      <c r="D128" s="60">
        <v>9.988218533717552</v>
      </c>
      <c r="E128" s="48">
        <v>-2.377965921098352</v>
      </c>
      <c r="F128" s="61">
        <v>9.891418417213742</v>
      </c>
      <c r="G128" s="62">
        <v>-2.689879162911882</v>
      </c>
      <c r="H128" s="48">
        <v>-1.8321216075927556</v>
      </c>
      <c r="I128" s="61">
        <v>-5.849077808068573</v>
      </c>
      <c r="J128" s="62">
        <v>-2.9822994652270083</v>
      </c>
      <c r="K128" s="48">
        <v>-3.2323341492815265</v>
      </c>
      <c r="L128" s="61">
        <v>-2.9299950385492695</v>
      </c>
      <c r="M128" s="62">
        <v>0.3704897188872325</v>
      </c>
      <c r="N128" s="48">
        <v>-0.8178284811542937</v>
      </c>
      <c r="O128" s="48">
        <v>-0.48610957696784673</v>
      </c>
      <c r="P128" s="61">
        <v>3.003366072186947</v>
      </c>
      <c r="Q128" s="43">
        <v>3.5748151422657433</v>
      </c>
      <c r="R128" s="71"/>
    </row>
    <row r="129" spans="1:18" ht="13.5" thickBot="1">
      <c r="A129" s="25"/>
      <c r="B129" s="21" t="str">
        <f>B127</f>
        <v>145 Härmänmaa</v>
      </c>
      <c r="C129" s="20" t="s">
        <v>24</v>
      </c>
      <c r="D129" s="66">
        <v>2.890769213670142</v>
      </c>
      <c r="E129" s="63">
        <v>-1.3355758492247238</v>
      </c>
      <c r="F129" s="64">
        <v>17.820121015551383</v>
      </c>
      <c r="G129" s="65">
        <v>-2.029109693537765</v>
      </c>
      <c r="H129" s="63">
        <v>-2.797246415957483</v>
      </c>
      <c r="I129" s="64">
        <v>-10.48938827659414</v>
      </c>
      <c r="J129" s="65">
        <v>-3.569806790330807</v>
      </c>
      <c r="K129" s="63">
        <v>-1.549073070239693</v>
      </c>
      <c r="L129" s="64">
        <v>-4.126129667453991</v>
      </c>
      <c r="M129" s="65">
        <v>1.4108663759939644</v>
      </c>
      <c r="N129" s="63">
        <v>-0.9269500286232839</v>
      </c>
      <c r="O129" s="63">
        <v>1.1305592598665708</v>
      </c>
      <c r="P129" s="64">
        <v>3.4819325878484815</v>
      </c>
      <c r="Q129" s="49">
        <v>4.118229427020756</v>
      </c>
      <c r="R129" s="78">
        <v>3.664939450394728</v>
      </c>
    </row>
    <row r="130" spans="1:18" ht="12.75">
      <c r="A130" s="24"/>
      <c r="B130" s="14" t="s">
        <v>64</v>
      </c>
      <c r="C130" s="18" t="s">
        <v>22</v>
      </c>
      <c r="D130" s="60">
        <v>13.509885724650823</v>
      </c>
      <c r="E130" s="48">
        <v>4.207142621572151</v>
      </c>
      <c r="F130" s="61">
        <v>-5.503871015615982</v>
      </c>
      <c r="G130" s="62">
        <v>-4.776602410830599</v>
      </c>
      <c r="H130" s="48">
        <v>10.618579225961772</v>
      </c>
      <c r="I130" s="61">
        <v>-3.576216546015204</v>
      </c>
      <c r="J130" s="62">
        <v>-5.2523168378873075</v>
      </c>
      <c r="K130" s="48">
        <v>-5.29885972000066</v>
      </c>
      <c r="L130" s="61">
        <v>-1.7946424154477847</v>
      </c>
      <c r="M130" s="62">
        <v>-2.225566017512326</v>
      </c>
      <c r="N130" s="48">
        <v>-0.18110086902033284</v>
      </c>
      <c r="O130" s="48">
        <v>-1.6602287155978432</v>
      </c>
      <c r="P130" s="61">
        <v>2.102715894662202</v>
      </c>
      <c r="Q130" s="43">
        <v>4.674822833057215</v>
      </c>
      <c r="R130" s="71"/>
    </row>
    <row r="131" spans="1:18" ht="13.5" thickBot="1">
      <c r="A131" s="24"/>
      <c r="B131" s="2" t="str">
        <f>B130</f>
        <v>146 Järviseutu</v>
      </c>
      <c r="C131" s="19" t="s">
        <v>23</v>
      </c>
      <c r="D131" s="60">
        <v>11.56787840115427</v>
      </c>
      <c r="E131" s="48">
        <v>6.074936084085059</v>
      </c>
      <c r="F131" s="61">
        <v>0.320676320487955</v>
      </c>
      <c r="G131" s="62">
        <v>-3.5797011950143207</v>
      </c>
      <c r="H131" s="48">
        <v>-0.6048807925230371</v>
      </c>
      <c r="I131" s="61">
        <v>-5.996636703327242</v>
      </c>
      <c r="J131" s="62">
        <v>-2.9092880686297775</v>
      </c>
      <c r="K131" s="48">
        <v>-3.474002570246574</v>
      </c>
      <c r="L131" s="61">
        <v>-3.6078117115174457</v>
      </c>
      <c r="M131" s="62">
        <v>-0.19023408309571188</v>
      </c>
      <c r="N131" s="48">
        <v>0.15514089374177065</v>
      </c>
      <c r="O131" s="48">
        <v>-0.47412332601229146</v>
      </c>
      <c r="P131" s="61">
        <v>2.7596960636836885</v>
      </c>
      <c r="Q131" s="43">
        <v>3.209585968722531</v>
      </c>
      <c r="R131" s="71"/>
    </row>
    <row r="132" spans="1:18" ht="13.5" thickBot="1">
      <c r="A132" s="24"/>
      <c r="B132" s="21" t="str">
        <f>B130</f>
        <v>146 Järviseutu</v>
      </c>
      <c r="C132" s="20" t="s">
        <v>24</v>
      </c>
      <c r="D132" s="66">
        <v>3.3389987932556546</v>
      </c>
      <c r="E132" s="63">
        <v>7.262684020221585</v>
      </c>
      <c r="F132" s="64">
        <v>12.16579417478387</v>
      </c>
      <c r="G132" s="65">
        <v>-3.243502645218852</v>
      </c>
      <c r="H132" s="63">
        <v>-0.3508463000658413</v>
      </c>
      <c r="I132" s="64">
        <v>-10.889082744085217</v>
      </c>
      <c r="J132" s="65">
        <v>-4.290892045314367</v>
      </c>
      <c r="K132" s="63">
        <v>-2.0492124474977143</v>
      </c>
      <c r="L132" s="64">
        <v>-4.290666166736252</v>
      </c>
      <c r="M132" s="65">
        <v>-1.4249669683139552</v>
      </c>
      <c r="N132" s="63">
        <v>0.02764700648222629</v>
      </c>
      <c r="O132" s="63">
        <v>-0.05623260489139348</v>
      </c>
      <c r="P132" s="64">
        <v>3.800277927380259</v>
      </c>
      <c r="Q132" s="49">
        <v>4.091600295711322</v>
      </c>
      <c r="R132" s="78">
        <v>3.992003032497023</v>
      </c>
    </row>
    <row r="133" spans="1:18" ht="12.75">
      <c r="A133" s="25"/>
      <c r="B133" s="14" t="s">
        <v>65</v>
      </c>
      <c r="C133" s="19" t="s">
        <v>22</v>
      </c>
      <c r="D133" s="60">
        <v>20.871102983040323</v>
      </c>
      <c r="E133" s="48">
        <v>-2.791485183610922</v>
      </c>
      <c r="F133" s="61">
        <v>-4.1008452391968895</v>
      </c>
      <c r="G133" s="62">
        <v>-5.275977106863393</v>
      </c>
      <c r="H133" s="48">
        <v>5.655228986261923</v>
      </c>
      <c r="I133" s="61">
        <v>-2.6947116478007938</v>
      </c>
      <c r="J133" s="62">
        <v>-3.5626934098320033</v>
      </c>
      <c r="K133" s="48">
        <v>-2.6617270860813935</v>
      </c>
      <c r="L133" s="61">
        <v>-1.4272763347140942</v>
      </c>
      <c r="M133" s="62">
        <v>-1.6818989571357537</v>
      </c>
      <c r="N133" s="48">
        <v>-1.5541641636774575</v>
      </c>
      <c r="O133" s="48">
        <v>-2.702836233141093</v>
      </c>
      <c r="P133" s="61">
        <v>-0.12927187717132682</v>
      </c>
      <c r="Q133" s="43">
        <v>4.1340999645854515</v>
      </c>
      <c r="R133" s="71"/>
    </row>
    <row r="134" spans="1:18" ht="13.5" thickBot="1">
      <c r="A134" s="25"/>
      <c r="B134" s="2" t="str">
        <f>B133</f>
        <v>151 Kyrönmaa</v>
      </c>
      <c r="C134" s="19" t="s">
        <v>23</v>
      </c>
      <c r="D134" s="60">
        <v>15.726237192080374</v>
      </c>
      <c r="E134" s="48">
        <v>-0.6233711823065828</v>
      </c>
      <c r="F134" s="61">
        <v>3.784306670587177</v>
      </c>
      <c r="G134" s="62">
        <v>-4.1026262205975526</v>
      </c>
      <c r="H134" s="48">
        <v>-1.8208852476802981</v>
      </c>
      <c r="I134" s="61">
        <v>-5.945211109541848</v>
      </c>
      <c r="J134" s="62">
        <v>-2.399178216211573</v>
      </c>
      <c r="K134" s="48">
        <v>1.4694740354663534</v>
      </c>
      <c r="L134" s="61">
        <v>-2.3999580834100023</v>
      </c>
      <c r="M134" s="62">
        <v>-1.3749073244487686</v>
      </c>
      <c r="N134" s="48">
        <v>-2.153027271483503</v>
      </c>
      <c r="O134" s="48">
        <v>-1.5338250717027204</v>
      </c>
      <c r="P134" s="61">
        <v>1.3164107432760899</v>
      </c>
      <c r="Q134" s="43">
        <v>3.432897238842856</v>
      </c>
      <c r="R134" s="71"/>
    </row>
    <row r="135" spans="1:18" ht="13.5" thickBot="1">
      <c r="A135" s="25"/>
      <c r="B135" s="21" t="str">
        <f>B133</f>
        <v>151 Kyrönmaa</v>
      </c>
      <c r="C135" s="20" t="s">
        <v>24</v>
      </c>
      <c r="D135" s="66">
        <v>3.0279289750630336</v>
      </c>
      <c r="E135" s="63">
        <v>0.8052338069223568</v>
      </c>
      <c r="F135" s="64">
        <v>3.156495615729665</v>
      </c>
      <c r="G135" s="65">
        <v>-2.6625508944636285</v>
      </c>
      <c r="H135" s="63">
        <v>0.7808302449412654</v>
      </c>
      <c r="I135" s="64">
        <v>-8.956020485557636</v>
      </c>
      <c r="J135" s="65">
        <v>-2.7301187573912404</v>
      </c>
      <c r="K135" s="63">
        <v>0.37567367812668806</v>
      </c>
      <c r="L135" s="64">
        <v>-2.2000096048308606</v>
      </c>
      <c r="M135" s="65">
        <v>-1.0553563356275193</v>
      </c>
      <c r="N135" s="63">
        <v>0.10835725668400276</v>
      </c>
      <c r="O135" s="63">
        <v>2.672791170196639</v>
      </c>
      <c r="P135" s="64">
        <v>6.720566539672616</v>
      </c>
      <c r="Q135" s="49">
        <v>2.7109092906467263</v>
      </c>
      <c r="R135" s="78">
        <v>3.4259688313583445</v>
      </c>
    </row>
    <row r="136" spans="1:18" ht="12.75">
      <c r="A136" s="25"/>
      <c r="B136" s="14" t="s">
        <v>66</v>
      </c>
      <c r="C136" s="19" t="s">
        <v>22</v>
      </c>
      <c r="D136" s="60">
        <v>5.701133576276034</v>
      </c>
      <c r="E136" s="48">
        <v>-7.413794353138408</v>
      </c>
      <c r="F136" s="61">
        <v>-3.5418854451398447</v>
      </c>
      <c r="G136" s="62">
        <v>0.9883606654532322</v>
      </c>
      <c r="H136" s="48">
        <v>-6.589430670727367</v>
      </c>
      <c r="I136" s="61">
        <v>11.785607542223978</v>
      </c>
      <c r="J136" s="62">
        <v>0.447840866987379</v>
      </c>
      <c r="K136" s="48">
        <v>-0.9847578823139163</v>
      </c>
      <c r="L136" s="61">
        <v>-1.2476331420234166</v>
      </c>
      <c r="M136" s="62">
        <v>0.11498207775275038</v>
      </c>
      <c r="N136" s="48">
        <v>-0.4386697586646946</v>
      </c>
      <c r="O136" s="48">
        <v>0.25453982652919027</v>
      </c>
      <c r="P136" s="61">
        <v>1.063469100698427</v>
      </c>
      <c r="Q136" s="43">
        <v>3.120104150290882</v>
      </c>
      <c r="R136" s="71"/>
    </row>
    <row r="137" spans="1:18" ht="13.5" thickBot="1">
      <c r="A137" s="25"/>
      <c r="B137" s="2" t="str">
        <f>B136</f>
        <v>152 Vaasa</v>
      </c>
      <c r="C137" s="19" t="s">
        <v>23</v>
      </c>
      <c r="D137" s="60">
        <v>1.495297425373538</v>
      </c>
      <c r="E137" s="48">
        <v>-5.140015489816985</v>
      </c>
      <c r="F137" s="61">
        <v>-1.2334290669239074</v>
      </c>
      <c r="G137" s="62">
        <v>1.8257714237326956</v>
      </c>
      <c r="H137" s="48">
        <v>-2.9836561155945294</v>
      </c>
      <c r="I137" s="61">
        <v>7.7405821099492735</v>
      </c>
      <c r="J137" s="62">
        <v>-1.3361708717971936</v>
      </c>
      <c r="K137" s="48">
        <v>-1.8994634119517322</v>
      </c>
      <c r="L137" s="61">
        <v>-0.4635225118872288</v>
      </c>
      <c r="M137" s="62">
        <v>0.8628084035123038</v>
      </c>
      <c r="N137" s="48">
        <v>0.46668895671631994</v>
      </c>
      <c r="O137" s="48">
        <v>1.5244527427087036</v>
      </c>
      <c r="P137" s="61">
        <v>-0.8815132659101117</v>
      </c>
      <c r="Q137" s="43">
        <v>2.142435879730651</v>
      </c>
      <c r="R137" s="71"/>
    </row>
    <row r="138" spans="1:18" ht="13.5" thickBot="1">
      <c r="A138" s="25"/>
      <c r="B138" s="21" t="str">
        <f>B136</f>
        <v>152 Vaasa</v>
      </c>
      <c r="C138" s="20" t="s">
        <v>24</v>
      </c>
      <c r="D138" s="66">
        <v>-0.6913457925578728</v>
      </c>
      <c r="E138" s="63">
        <v>-4.366244747173517</v>
      </c>
      <c r="F138" s="64">
        <v>9.335654686144188</v>
      </c>
      <c r="G138" s="65">
        <v>-0.6664458571551375</v>
      </c>
      <c r="H138" s="63">
        <v>-2.2249361885881225</v>
      </c>
      <c r="I138" s="64">
        <v>2.207066969138374</v>
      </c>
      <c r="J138" s="65">
        <v>-2.9705307804109076</v>
      </c>
      <c r="K138" s="63">
        <v>-1.503927980745063</v>
      </c>
      <c r="L138" s="64">
        <v>0.463525275354697</v>
      </c>
      <c r="M138" s="65">
        <v>0.8867236573703003</v>
      </c>
      <c r="N138" s="63">
        <v>0.1552879869261643</v>
      </c>
      <c r="O138" s="63">
        <v>0.7161194630351844</v>
      </c>
      <c r="P138" s="64">
        <v>-1.3484556081770362</v>
      </c>
      <c r="Q138" s="49">
        <v>2.1181297987529977</v>
      </c>
      <c r="R138" s="78">
        <v>2.460223276258177</v>
      </c>
    </row>
    <row r="139" spans="1:18" ht="12.75">
      <c r="A139" s="25"/>
      <c r="B139" s="14" t="s">
        <v>67</v>
      </c>
      <c r="C139" s="19" t="s">
        <v>22</v>
      </c>
      <c r="D139" s="60">
        <v>18.380715807705016</v>
      </c>
      <c r="E139" s="48">
        <v>-2.684118333780484</v>
      </c>
      <c r="F139" s="61">
        <v>-3.1157762145330654</v>
      </c>
      <c r="G139" s="62">
        <v>-5.280778063563128</v>
      </c>
      <c r="H139" s="48">
        <v>-1.483357175635069</v>
      </c>
      <c r="I139" s="61">
        <v>-0.8511442751025253</v>
      </c>
      <c r="J139" s="62">
        <v>-0.9863254645105357</v>
      </c>
      <c r="K139" s="48">
        <v>0.8364245455892085</v>
      </c>
      <c r="L139" s="61">
        <v>-1.1069215876590452</v>
      </c>
      <c r="M139" s="62">
        <v>-2.3850208883424084</v>
      </c>
      <c r="N139" s="48">
        <v>-1.6798619390887035</v>
      </c>
      <c r="O139" s="48">
        <v>0.4020733997602992</v>
      </c>
      <c r="P139" s="61">
        <v>-0.38546838469355293</v>
      </c>
      <c r="Q139" s="43">
        <v>3.030395911375985</v>
      </c>
      <c r="R139" s="71"/>
    </row>
    <row r="140" spans="1:18" ht="13.5" thickBot="1">
      <c r="A140" s="25"/>
      <c r="B140" s="2" t="str">
        <f>B139</f>
        <v>153 Sydösterbottens kustregion</v>
      </c>
      <c r="C140" s="19" t="s">
        <v>23</v>
      </c>
      <c r="D140" s="60">
        <v>14.19504018481158</v>
      </c>
      <c r="E140" s="48">
        <v>11.673108325040324</v>
      </c>
      <c r="F140" s="61">
        <v>-1.1111920185306543</v>
      </c>
      <c r="G140" s="62">
        <v>-1.6681206205884629</v>
      </c>
      <c r="H140" s="48">
        <v>-5.341555430862944</v>
      </c>
      <c r="I140" s="61">
        <v>-3.9190602174886635</v>
      </c>
      <c r="J140" s="62">
        <v>-2.952859054039969</v>
      </c>
      <c r="K140" s="48">
        <v>-1.0742125685392931</v>
      </c>
      <c r="L140" s="61">
        <v>-3.183540384938466</v>
      </c>
      <c r="M140" s="62">
        <v>-1.4228759541721345</v>
      </c>
      <c r="N140" s="48">
        <v>-3.0627979594196946</v>
      </c>
      <c r="O140" s="48">
        <v>-1.6120803344046433</v>
      </c>
      <c r="P140" s="61">
        <v>-0.7081778840044617</v>
      </c>
      <c r="Q140" s="43">
        <v>3.984172526181653</v>
      </c>
      <c r="R140" s="71"/>
    </row>
    <row r="141" spans="1:18" ht="13.5" thickBot="1">
      <c r="A141" s="25"/>
      <c r="B141" s="21" t="str">
        <f>B139</f>
        <v>153 Sydösterbottens kustregion</v>
      </c>
      <c r="C141" s="20" t="s">
        <v>24</v>
      </c>
      <c r="D141" s="66">
        <v>9.851485747026455</v>
      </c>
      <c r="E141" s="63">
        <v>17.303196180931355</v>
      </c>
      <c r="F141" s="64">
        <v>-0.36675372494388636</v>
      </c>
      <c r="G141" s="65">
        <v>-4.340268592689331</v>
      </c>
      <c r="H141" s="63">
        <v>-4.753716211565683</v>
      </c>
      <c r="I141" s="64">
        <v>-10.228120875088424</v>
      </c>
      <c r="J141" s="65">
        <v>-3.325741777704841</v>
      </c>
      <c r="K141" s="63">
        <v>2.9481112218575234</v>
      </c>
      <c r="L141" s="64">
        <v>-2.710360005808985</v>
      </c>
      <c r="M141" s="65">
        <v>-1.7256481262400603</v>
      </c>
      <c r="N141" s="63">
        <v>-2.0619975946974307</v>
      </c>
      <c r="O141" s="63">
        <v>-2.469473121100732</v>
      </c>
      <c r="P141" s="64">
        <v>1.879286880024038</v>
      </c>
      <c r="Q141" s="49">
        <v>4.920320004590673</v>
      </c>
      <c r="R141" s="78">
        <v>3.97829614738277</v>
      </c>
    </row>
    <row r="142" spans="1:18" ht="12.75">
      <c r="A142" s="25"/>
      <c r="B142" s="14" t="s">
        <v>68</v>
      </c>
      <c r="C142" s="19" t="s">
        <v>22</v>
      </c>
      <c r="D142" s="60">
        <v>8.656958051791102</v>
      </c>
      <c r="E142" s="48">
        <v>9.664008037384336</v>
      </c>
      <c r="F142" s="61">
        <v>3.9083370588231228</v>
      </c>
      <c r="G142" s="62">
        <v>-0.4107274758729913</v>
      </c>
      <c r="H142" s="48">
        <v>-1.5332526738882457</v>
      </c>
      <c r="I142" s="61">
        <v>-2.03777266612172</v>
      </c>
      <c r="J142" s="62">
        <v>-4.662152778017698</v>
      </c>
      <c r="K142" s="48">
        <v>-3.574279817334687</v>
      </c>
      <c r="L142" s="61">
        <v>-2.1248282071284796</v>
      </c>
      <c r="M142" s="62">
        <v>-2.383963372965174</v>
      </c>
      <c r="N142" s="48">
        <v>-2.3003350522409254</v>
      </c>
      <c r="O142" s="48">
        <v>-2.5384923132838644</v>
      </c>
      <c r="P142" s="61">
        <v>-0.7201239327076348</v>
      </c>
      <c r="Q142" s="43">
        <v>3.4219031520552647</v>
      </c>
      <c r="R142" s="71"/>
    </row>
    <row r="143" spans="1:18" ht="13.5" thickBot="1">
      <c r="A143" s="25"/>
      <c r="B143" s="2" t="str">
        <f>B142</f>
        <v>154 Jakobstadsregionen</v>
      </c>
      <c r="C143" s="19" t="s">
        <v>23</v>
      </c>
      <c r="D143" s="60">
        <v>5.1156270593624225</v>
      </c>
      <c r="E143" s="48">
        <v>8.361516043950495</v>
      </c>
      <c r="F143" s="61">
        <v>3.737486520936913</v>
      </c>
      <c r="G143" s="62">
        <v>7.125683235297029</v>
      </c>
      <c r="H143" s="48">
        <v>-2.9661865148228372</v>
      </c>
      <c r="I143" s="61">
        <v>-4.6546752458097576</v>
      </c>
      <c r="J143" s="62">
        <v>-3.9497376123036734</v>
      </c>
      <c r="K143" s="48">
        <v>-1.6972180933210517</v>
      </c>
      <c r="L143" s="61">
        <v>-3.3978135697934624</v>
      </c>
      <c r="M143" s="62">
        <v>-1.9914172985645124</v>
      </c>
      <c r="N143" s="48">
        <v>-1.8358479786201993</v>
      </c>
      <c r="O143" s="48">
        <v>-3.4147387330015695</v>
      </c>
      <c r="P143" s="61">
        <v>-0.41786957993202734</v>
      </c>
      <c r="Q143" s="43">
        <v>3.7439625353916934</v>
      </c>
      <c r="R143" s="71"/>
    </row>
    <row r="144" spans="1:18" ht="13.5" thickBot="1">
      <c r="A144" s="25"/>
      <c r="B144" s="21" t="str">
        <f>B142</f>
        <v>154 Jakobstadsregionen</v>
      </c>
      <c r="C144" s="20" t="s">
        <v>24</v>
      </c>
      <c r="D144" s="66">
        <v>4.407050361246254</v>
      </c>
      <c r="E144" s="63">
        <v>12.89392632991774</v>
      </c>
      <c r="F144" s="64">
        <v>3.4572756275261396</v>
      </c>
      <c r="G144" s="65">
        <v>3.609735873365355</v>
      </c>
      <c r="H144" s="63">
        <v>-0.48021891907387015</v>
      </c>
      <c r="I144" s="64">
        <v>-8.568966571999773</v>
      </c>
      <c r="J144" s="65">
        <v>-4.253572132369531</v>
      </c>
      <c r="K144" s="63">
        <v>-2.2607997262109514</v>
      </c>
      <c r="L144" s="64">
        <v>-3.8022279496673814</v>
      </c>
      <c r="M144" s="65">
        <v>-1.7807994055998742</v>
      </c>
      <c r="N144" s="63">
        <v>-1.785971436205842</v>
      </c>
      <c r="O144" s="63">
        <v>-0.8113603978804242</v>
      </c>
      <c r="P144" s="64">
        <v>-0.6485974869261977</v>
      </c>
      <c r="Q144" s="49">
        <v>3.750082246535323</v>
      </c>
      <c r="R144" s="78">
        <v>3.638649311327427</v>
      </c>
    </row>
    <row r="145" spans="1:18" ht="12.75">
      <c r="A145" s="25"/>
      <c r="B145" s="14" t="s">
        <v>69</v>
      </c>
      <c r="C145" s="19" t="s">
        <v>22</v>
      </c>
      <c r="D145" s="60">
        <v>0.7652667002982145</v>
      </c>
      <c r="E145" s="48">
        <v>4.939553195800045</v>
      </c>
      <c r="F145" s="61">
        <v>-5.368703736062404</v>
      </c>
      <c r="G145" s="62">
        <v>-3.1259865237732276</v>
      </c>
      <c r="H145" s="48">
        <v>2.426574185716964</v>
      </c>
      <c r="I145" s="61">
        <v>-1.2216378950521563</v>
      </c>
      <c r="J145" s="62">
        <v>-2.196507698586255</v>
      </c>
      <c r="K145" s="48">
        <v>-1.343971196843821</v>
      </c>
      <c r="L145" s="61">
        <v>0.8453786712907139</v>
      </c>
      <c r="M145" s="62">
        <v>1.3135344530819602</v>
      </c>
      <c r="N145" s="48">
        <v>0.6408319105718192</v>
      </c>
      <c r="O145" s="48">
        <v>2.1946906662007013</v>
      </c>
      <c r="P145" s="61">
        <v>0.368845963836991</v>
      </c>
      <c r="Q145" s="43">
        <v>2.053583847769585</v>
      </c>
      <c r="R145" s="71"/>
    </row>
    <row r="146" spans="1:18" ht="13.5" thickBot="1">
      <c r="A146" s="25"/>
      <c r="B146" s="2" t="str">
        <f>B145</f>
        <v>101 Mikkeli</v>
      </c>
      <c r="C146" s="19" t="s">
        <v>23</v>
      </c>
      <c r="D146" s="60">
        <v>0.059014881082984694</v>
      </c>
      <c r="E146" s="48">
        <v>5.407747712346629</v>
      </c>
      <c r="F146" s="61">
        <v>-4.294412862850237</v>
      </c>
      <c r="G146" s="62">
        <v>-1.8085959150709177</v>
      </c>
      <c r="H146" s="48">
        <v>-0.3124448796151409</v>
      </c>
      <c r="I146" s="61">
        <v>1.308391480531589</v>
      </c>
      <c r="J146" s="62">
        <v>-3.1839369203411403</v>
      </c>
      <c r="K146" s="48">
        <v>-0.7691862049809135</v>
      </c>
      <c r="L146" s="61">
        <v>-2.353198106873113</v>
      </c>
      <c r="M146" s="62">
        <v>2.1466312958924787</v>
      </c>
      <c r="N146" s="48">
        <v>0.5634804766036687</v>
      </c>
      <c r="O146" s="48">
        <v>2.4512315861536997</v>
      </c>
      <c r="P146" s="61">
        <v>0.8181794093029149</v>
      </c>
      <c r="Q146" s="43">
        <v>1.9595323701728284</v>
      </c>
      <c r="R146" s="71"/>
    </row>
    <row r="147" spans="1:18" ht="13.5" thickBot="1">
      <c r="A147" s="25"/>
      <c r="B147" s="21" t="str">
        <f>B145</f>
        <v>101 Mikkeli</v>
      </c>
      <c r="C147" s="20" t="s">
        <v>24</v>
      </c>
      <c r="D147" s="66">
        <v>1.8331256902731945</v>
      </c>
      <c r="E147" s="63">
        <v>6.378440854518005</v>
      </c>
      <c r="F147" s="64">
        <v>-3.8510825905837285</v>
      </c>
      <c r="G147" s="65">
        <v>-0.055541024763617663</v>
      </c>
      <c r="H147" s="63">
        <v>-1.4068939982078046</v>
      </c>
      <c r="I147" s="64">
        <v>-5.863173547639684</v>
      </c>
      <c r="J147" s="65">
        <v>-3.142212441503582</v>
      </c>
      <c r="K147" s="63">
        <v>-1.3963782257640265</v>
      </c>
      <c r="L147" s="64">
        <v>-2.4540479440024043</v>
      </c>
      <c r="M147" s="65">
        <v>3.638113380638231</v>
      </c>
      <c r="N147" s="63">
        <v>0.9739300400650039</v>
      </c>
      <c r="O147" s="63">
        <v>3.7336892602568454</v>
      </c>
      <c r="P147" s="64">
        <v>1.6844752253226236</v>
      </c>
      <c r="Q147" s="49">
        <v>2.801282837778774</v>
      </c>
      <c r="R147" s="78">
        <v>2.2714663519070624</v>
      </c>
    </row>
    <row r="148" spans="1:18" ht="12.75">
      <c r="A148" s="25"/>
      <c r="B148" s="14" t="s">
        <v>70</v>
      </c>
      <c r="C148" s="19" t="s">
        <v>22</v>
      </c>
      <c r="D148" s="60">
        <v>10.759842687983584</v>
      </c>
      <c r="E148" s="48">
        <v>18.709423564935896</v>
      </c>
      <c r="F148" s="61">
        <v>-7.222109955192502</v>
      </c>
      <c r="G148" s="62">
        <v>-5.630880255554303</v>
      </c>
      <c r="H148" s="48">
        <v>2.8741309560357973</v>
      </c>
      <c r="I148" s="61">
        <v>-3.6730490473063035</v>
      </c>
      <c r="J148" s="62">
        <v>-5.972105097484484</v>
      </c>
      <c r="K148" s="48">
        <v>-3.96795078558854</v>
      </c>
      <c r="L148" s="61">
        <v>-1.7322392479490754</v>
      </c>
      <c r="M148" s="62">
        <v>-1.545586675112601</v>
      </c>
      <c r="N148" s="48">
        <v>-0.6695670421998816</v>
      </c>
      <c r="O148" s="48">
        <v>-1.3041002941827973</v>
      </c>
      <c r="P148" s="61">
        <v>-1.4219871523338368</v>
      </c>
      <c r="Q148" s="43">
        <v>5.004173949683619</v>
      </c>
      <c r="R148" s="71"/>
    </row>
    <row r="149" spans="1:18" ht="13.5" thickBot="1">
      <c r="A149" s="25"/>
      <c r="B149" s="2" t="str">
        <f>B148</f>
        <v>102 Juva</v>
      </c>
      <c r="C149" s="19" t="s">
        <v>23</v>
      </c>
      <c r="D149" s="60">
        <v>9.178864476484545</v>
      </c>
      <c r="E149" s="48">
        <v>15.779782964465287</v>
      </c>
      <c r="F149" s="61">
        <v>-4.395919690880619</v>
      </c>
      <c r="G149" s="62">
        <v>-4.6030381063314705</v>
      </c>
      <c r="H149" s="48">
        <v>-0.8418758035893941</v>
      </c>
      <c r="I149" s="61">
        <v>-4.398833947141745</v>
      </c>
      <c r="J149" s="62">
        <v>-4.198494212604158</v>
      </c>
      <c r="K149" s="48">
        <v>-2.9526854170184293</v>
      </c>
      <c r="L149" s="61">
        <v>-3.5732956071763944</v>
      </c>
      <c r="M149" s="62">
        <v>-0.1927855077789129</v>
      </c>
      <c r="N149" s="48">
        <v>-0.958412238239835</v>
      </c>
      <c r="O149" s="48">
        <v>0.11430348349582431</v>
      </c>
      <c r="P149" s="61">
        <v>1.0855302447967494</v>
      </c>
      <c r="Q149" s="43">
        <v>4.022339557943497</v>
      </c>
      <c r="R149" s="71"/>
    </row>
    <row r="150" spans="1:18" ht="13.5" thickBot="1">
      <c r="A150" s="25"/>
      <c r="B150" s="21" t="str">
        <f>B148</f>
        <v>102 Juva</v>
      </c>
      <c r="C150" s="20" t="s">
        <v>24</v>
      </c>
      <c r="D150" s="66">
        <v>4.81479095912046</v>
      </c>
      <c r="E150" s="63">
        <v>13.843504329855456</v>
      </c>
      <c r="F150" s="64">
        <v>-2.7145030905012932</v>
      </c>
      <c r="G150" s="65">
        <v>-3.649988814416886</v>
      </c>
      <c r="H150" s="63">
        <v>-1.1798558699955084</v>
      </c>
      <c r="I150" s="64">
        <v>-7.743007673070679</v>
      </c>
      <c r="J150" s="65">
        <v>-5.536345542583845</v>
      </c>
      <c r="K150" s="63">
        <v>-1.6052536621345705</v>
      </c>
      <c r="L150" s="64">
        <v>-2.6083815425630092</v>
      </c>
      <c r="M150" s="65">
        <v>-0.5860520494958883</v>
      </c>
      <c r="N150" s="63">
        <v>-0.6059284576017134</v>
      </c>
      <c r="O150" s="63">
        <v>2.666113652563821</v>
      </c>
      <c r="P150" s="64">
        <v>5.279057420687598</v>
      </c>
      <c r="Q150" s="49">
        <v>4.075129752301771</v>
      </c>
      <c r="R150" s="78">
        <v>4.367214419976295</v>
      </c>
    </row>
    <row r="151" spans="1:18" ht="12.75">
      <c r="A151" s="25"/>
      <c r="B151" s="14" t="s">
        <v>71</v>
      </c>
      <c r="C151" s="19" t="s">
        <v>22</v>
      </c>
      <c r="D151" s="60">
        <v>0.2771724919375931</v>
      </c>
      <c r="E151" s="48">
        <v>9.93307959750913</v>
      </c>
      <c r="F151" s="61">
        <v>-2.865762127507095</v>
      </c>
      <c r="G151" s="62">
        <v>-4.4192645534927415</v>
      </c>
      <c r="H151" s="48">
        <v>0.9899570973396461</v>
      </c>
      <c r="I151" s="61">
        <v>-1.9465024163010742</v>
      </c>
      <c r="J151" s="62">
        <v>-3.4146837502542198</v>
      </c>
      <c r="K151" s="48">
        <v>1.2514405802996418</v>
      </c>
      <c r="L151" s="61">
        <v>-1.0307291515345205</v>
      </c>
      <c r="M151" s="62">
        <v>-0.645089437035745</v>
      </c>
      <c r="N151" s="48">
        <v>1.4349632470437825</v>
      </c>
      <c r="O151" s="48">
        <v>1.0168802115110847</v>
      </c>
      <c r="P151" s="61">
        <v>-0.5093117173654083</v>
      </c>
      <c r="Q151" s="43">
        <v>2.2877220295908987</v>
      </c>
      <c r="R151" s="71"/>
    </row>
    <row r="152" spans="1:18" ht="13.5" thickBot="1">
      <c r="A152" s="25"/>
      <c r="B152" s="2" t="str">
        <f>B151</f>
        <v>103 Savonlinna</v>
      </c>
      <c r="C152" s="19">
        <v>1990</v>
      </c>
      <c r="D152" s="60">
        <v>-1.428070381151346</v>
      </c>
      <c r="E152" s="48">
        <v>8.349077615026118</v>
      </c>
      <c r="F152" s="61">
        <v>-3.6150741343663824</v>
      </c>
      <c r="G152" s="62">
        <v>-3.7391468207404435</v>
      </c>
      <c r="H152" s="48">
        <v>0.03037398070741304</v>
      </c>
      <c r="I152" s="61">
        <v>-2.2296687184963604</v>
      </c>
      <c r="J152" s="62">
        <v>-3.2510179399553216</v>
      </c>
      <c r="K152" s="48">
        <v>-1.0509921469580341</v>
      </c>
      <c r="L152" s="61">
        <v>-1.9156165735266963</v>
      </c>
      <c r="M152" s="62">
        <v>0.801875838209007</v>
      </c>
      <c r="N152" s="48">
        <v>1.7459665365660326</v>
      </c>
      <c r="O152" s="48">
        <v>3.956246969259414</v>
      </c>
      <c r="P152" s="61">
        <v>2.411835249110813</v>
      </c>
      <c r="Q152" s="43">
        <v>2.656155664062948</v>
      </c>
      <c r="R152" s="71"/>
    </row>
    <row r="153" spans="1:18" ht="13.5" thickBot="1">
      <c r="A153" s="25"/>
      <c r="B153" s="21" t="str">
        <f>B151</f>
        <v>103 Savonlinna</v>
      </c>
      <c r="C153" s="20" t="s">
        <v>24</v>
      </c>
      <c r="D153" s="66">
        <v>-1.0341941916303412</v>
      </c>
      <c r="E153" s="63">
        <v>10.131747921469834</v>
      </c>
      <c r="F153" s="64">
        <v>0.5312426030774668</v>
      </c>
      <c r="G153" s="65">
        <v>-4.451584222753867</v>
      </c>
      <c r="H153" s="63">
        <v>-1.017674552115956</v>
      </c>
      <c r="I153" s="64">
        <v>-7.2243262474871655</v>
      </c>
      <c r="J153" s="65">
        <v>3.4522795295083224</v>
      </c>
      <c r="K153" s="63">
        <v>-2.9408175097369416</v>
      </c>
      <c r="L153" s="64">
        <v>-3.499301751300232</v>
      </c>
      <c r="M153" s="65">
        <v>-0.7727968189051846</v>
      </c>
      <c r="N153" s="63">
        <v>0.636593065818686</v>
      </c>
      <c r="O153" s="63">
        <v>4.524597597725133</v>
      </c>
      <c r="P153" s="64">
        <v>1.6642345763302444</v>
      </c>
      <c r="Q153" s="49">
        <v>3.2216454298353367</v>
      </c>
      <c r="R153" s="78">
        <v>2.7218410411630614</v>
      </c>
    </row>
    <row r="154" spans="1:18" ht="12.75">
      <c r="A154" s="24"/>
      <c r="B154" s="14" t="s">
        <v>72</v>
      </c>
      <c r="C154" s="18" t="s">
        <v>22</v>
      </c>
      <c r="D154" s="60">
        <v>-1.0560076023044491</v>
      </c>
      <c r="E154" s="48">
        <v>3.209075970850636</v>
      </c>
      <c r="F154" s="61">
        <v>-2.095097197550129</v>
      </c>
      <c r="G154" s="62">
        <v>-5.052652797500455</v>
      </c>
      <c r="H154" s="48">
        <v>2.1188184031921047</v>
      </c>
      <c r="I154" s="61">
        <v>-1.4305974756173723</v>
      </c>
      <c r="J154" s="62">
        <v>-4.313047922954675</v>
      </c>
      <c r="K154" s="48">
        <v>2.0872321240557863</v>
      </c>
      <c r="L154" s="61">
        <v>-1.5664274748434635</v>
      </c>
      <c r="M154" s="62">
        <v>-1.3027405371647216</v>
      </c>
      <c r="N154" s="48">
        <v>0.5653314039606139</v>
      </c>
      <c r="O154" s="48">
        <v>12.025193432213687</v>
      </c>
      <c r="P154" s="61">
        <v>-3.041587700968826</v>
      </c>
      <c r="Q154" s="43">
        <v>3.0690651386828764</v>
      </c>
      <c r="R154" s="71"/>
    </row>
    <row r="155" spans="1:18" ht="13.5" thickBot="1">
      <c r="A155" s="24"/>
      <c r="B155" s="2" t="str">
        <f>B154</f>
        <v>105 Pieksämäki</v>
      </c>
      <c r="C155" s="19" t="s">
        <v>23</v>
      </c>
      <c r="D155" s="60">
        <v>-0.45242911691642895</v>
      </c>
      <c r="E155" s="48">
        <v>0.6963591219079754</v>
      </c>
      <c r="F155" s="61">
        <v>0.14080593595688207</v>
      </c>
      <c r="G155" s="62">
        <v>-4.428580116589154</v>
      </c>
      <c r="H155" s="48">
        <v>-0.653085203289292</v>
      </c>
      <c r="I155" s="61">
        <v>-3.002962310209619</v>
      </c>
      <c r="J155" s="62">
        <v>-4.43901982474554</v>
      </c>
      <c r="K155" s="48">
        <v>12.9393235554035</v>
      </c>
      <c r="L155" s="61">
        <v>-3.5808643680053702</v>
      </c>
      <c r="M155" s="62">
        <v>-0.6650086748340582</v>
      </c>
      <c r="N155" s="48">
        <v>-0.8902154961564586</v>
      </c>
      <c r="O155" s="48">
        <v>4.70597078413817</v>
      </c>
      <c r="P155" s="61">
        <v>-0.31010770826758627</v>
      </c>
      <c r="Q155" s="43">
        <v>2.8406062231090274</v>
      </c>
      <c r="R155" s="71"/>
    </row>
    <row r="156" spans="1:18" ht="13.5" thickBot="1">
      <c r="A156" s="24"/>
      <c r="B156" s="21" t="str">
        <f>B154</f>
        <v>105 Pieksämäki</v>
      </c>
      <c r="C156" s="20" t="s">
        <v>24</v>
      </c>
      <c r="D156" s="66">
        <v>2.643245024452662</v>
      </c>
      <c r="E156" s="63">
        <v>1.8010579583356021</v>
      </c>
      <c r="F156" s="64">
        <v>6.532198785137141</v>
      </c>
      <c r="G156" s="65">
        <v>-2.9988401760478003</v>
      </c>
      <c r="H156" s="63">
        <v>0.32152423476204994</v>
      </c>
      <c r="I156" s="64">
        <v>-9.855871988125774</v>
      </c>
      <c r="J156" s="65">
        <v>-4.260781003669238</v>
      </c>
      <c r="K156" s="63">
        <v>-4.152144622991757</v>
      </c>
      <c r="L156" s="64">
        <v>-3.762779403943983</v>
      </c>
      <c r="M156" s="65">
        <v>0.5491112810120331</v>
      </c>
      <c r="N156" s="63">
        <v>2.2040517645190834</v>
      </c>
      <c r="O156" s="63">
        <v>7.582003331118948</v>
      </c>
      <c r="P156" s="64">
        <v>3.583593292544329</v>
      </c>
      <c r="Q156" s="49">
        <v>3.8618611351199728</v>
      </c>
      <c r="R156" s="78">
        <v>3.2571774989706257</v>
      </c>
    </row>
    <row r="157" spans="1:18" ht="12.75">
      <c r="A157" s="25"/>
      <c r="B157" s="14" t="s">
        <v>73</v>
      </c>
      <c r="C157" s="19" t="s">
        <v>22</v>
      </c>
      <c r="D157" s="60">
        <v>13.250948861171155</v>
      </c>
      <c r="E157" s="48">
        <v>8.579456840275421</v>
      </c>
      <c r="F157" s="61">
        <v>-6.127306769366237</v>
      </c>
      <c r="G157" s="62">
        <v>-5.032981387361002</v>
      </c>
      <c r="H157" s="48">
        <v>-1.6032013781717716</v>
      </c>
      <c r="I157" s="61">
        <v>-1.130286340912022</v>
      </c>
      <c r="J157" s="62">
        <v>-3.185249042077518</v>
      </c>
      <c r="K157" s="48">
        <v>-1.5894317422267292</v>
      </c>
      <c r="L157" s="61">
        <v>-1.5618747030644637</v>
      </c>
      <c r="M157" s="62">
        <v>-0.8163670690006222</v>
      </c>
      <c r="N157" s="48">
        <v>0.7151433658960054</v>
      </c>
      <c r="O157" s="48">
        <v>-1.0259711324468404</v>
      </c>
      <c r="P157" s="61">
        <v>-0.6476028574037827</v>
      </c>
      <c r="Q157" s="43">
        <v>3.4747492063848378</v>
      </c>
      <c r="R157" s="71"/>
    </row>
    <row r="158" spans="1:18" ht="13.5" thickBot="1">
      <c r="A158" s="25"/>
      <c r="B158" s="2" t="str">
        <f>B157</f>
        <v>111 Ylä-Savo</v>
      </c>
      <c r="C158" s="19" t="s">
        <v>23</v>
      </c>
      <c r="D158" s="60">
        <v>7.918557525418322</v>
      </c>
      <c r="E158" s="48">
        <v>7.691845849134068</v>
      </c>
      <c r="F158" s="61">
        <v>-1.6541504736114625</v>
      </c>
      <c r="G158" s="62">
        <v>-3.471131515082391</v>
      </c>
      <c r="H158" s="48">
        <v>-1.0301060365167025</v>
      </c>
      <c r="I158" s="61">
        <v>-3.680863991666649</v>
      </c>
      <c r="J158" s="62">
        <v>-2.794285655939442</v>
      </c>
      <c r="K158" s="48">
        <v>-0.6805620516652588</v>
      </c>
      <c r="L158" s="61">
        <v>-3.4028507725002513</v>
      </c>
      <c r="M158" s="62">
        <v>0.8087177859345136</v>
      </c>
      <c r="N158" s="48">
        <v>-0.3824327758696402</v>
      </c>
      <c r="O158" s="48">
        <v>-0.7388848547465248</v>
      </c>
      <c r="P158" s="61">
        <v>1.4028437876515243</v>
      </c>
      <c r="Q158" s="43">
        <v>2.7424704975578584</v>
      </c>
      <c r="R158" s="71"/>
    </row>
    <row r="159" spans="1:18" ht="13.5" thickBot="1">
      <c r="A159" s="25"/>
      <c r="B159" s="21" t="str">
        <f>B157</f>
        <v>111 Ylä-Savo</v>
      </c>
      <c r="C159" s="20" t="s">
        <v>24</v>
      </c>
      <c r="D159" s="66">
        <v>4.463632603133929</v>
      </c>
      <c r="E159" s="63">
        <v>8.20779477764491</v>
      </c>
      <c r="F159" s="64">
        <v>3.7504486953820466</v>
      </c>
      <c r="G159" s="65">
        <v>-2.9418566549924794</v>
      </c>
      <c r="H159" s="63">
        <v>-1.0469120363984512</v>
      </c>
      <c r="I159" s="64">
        <v>-9.036809488031254</v>
      </c>
      <c r="J159" s="65">
        <v>-4.549207148458798</v>
      </c>
      <c r="K159" s="63">
        <v>-1.4109771443704062</v>
      </c>
      <c r="L159" s="64">
        <v>-3.3909649536610464</v>
      </c>
      <c r="M159" s="65">
        <v>-0.4723803382666656</v>
      </c>
      <c r="N159" s="63">
        <v>-0.5780007855388511</v>
      </c>
      <c r="O159" s="63">
        <v>2.9698693496736794</v>
      </c>
      <c r="P159" s="64">
        <v>4.01642910892552</v>
      </c>
      <c r="Q159" s="49">
        <v>3.602377976646987</v>
      </c>
      <c r="R159" s="78">
        <v>3.273199226863228</v>
      </c>
    </row>
    <row r="160" spans="1:18" ht="12.75">
      <c r="A160" s="25"/>
      <c r="B160" s="14" t="s">
        <v>74</v>
      </c>
      <c r="C160" s="19" t="s">
        <v>22</v>
      </c>
      <c r="D160" s="60">
        <v>-2.0656427291560426</v>
      </c>
      <c r="E160" s="48">
        <v>-2.111470039508565</v>
      </c>
      <c r="F160" s="61">
        <v>-6.253952805543098</v>
      </c>
      <c r="G160" s="62">
        <v>5.810422071620918</v>
      </c>
      <c r="H160" s="48">
        <v>-1.901868255817245</v>
      </c>
      <c r="I160" s="61">
        <v>-0.9614380149622939</v>
      </c>
      <c r="J160" s="62">
        <v>1.3855037331881395</v>
      </c>
      <c r="K160" s="48">
        <v>0.0932548222483831</v>
      </c>
      <c r="L160" s="61">
        <v>-0.5584785447849225</v>
      </c>
      <c r="M160" s="62">
        <v>0.7911191276193561</v>
      </c>
      <c r="N160" s="48">
        <v>1.2041024243873997</v>
      </c>
      <c r="O160" s="48">
        <v>3.595796475699709</v>
      </c>
      <c r="P160" s="61">
        <v>0.9054022393794838</v>
      </c>
      <c r="Q160" s="43">
        <v>2.1264326401569886</v>
      </c>
      <c r="R160" s="71"/>
    </row>
    <row r="161" spans="1:18" ht="13.5" thickBot="1">
      <c r="A161" s="25"/>
      <c r="B161" s="2" t="str">
        <f>B160</f>
        <v>112 Kuopio</v>
      </c>
      <c r="C161" s="19" t="s">
        <v>23</v>
      </c>
      <c r="D161" s="60">
        <v>-2.038213812161654</v>
      </c>
      <c r="E161" s="48">
        <v>-1.9227031817174804</v>
      </c>
      <c r="F161" s="61">
        <v>-4.713219577960602</v>
      </c>
      <c r="G161" s="62">
        <v>0.98891552888246</v>
      </c>
      <c r="H161" s="48">
        <v>1.3790774184533205</v>
      </c>
      <c r="I161" s="61">
        <v>-1.425652172563141</v>
      </c>
      <c r="J161" s="62">
        <v>1.3923738063457645</v>
      </c>
      <c r="K161" s="48">
        <v>-2.5104281782008453</v>
      </c>
      <c r="L161" s="61">
        <v>-1.450119515493685</v>
      </c>
      <c r="M161" s="62">
        <v>1.2021491075973305</v>
      </c>
      <c r="N161" s="48">
        <v>2.248920242278662</v>
      </c>
      <c r="O161" s="48">
        <v>5.936957210607572</v>
      </c>
      <c r="P161" s="61">
        <v>0.9119431239323044</v>
      </c>
      <c r="Q161" s="43">
        <v>2.163128682784217</v>
      </c>
      <c r="R161" s="71"/>
    </row>
    <row r="162" spans="1:18" ht="13.5" thickBot="1">
      <c r="A162" s="25"/>
      <c r="B162" s="21" t="str">
        <f>B160</f>
        <v>112 Kuopio</v>
      </c>
      <c r="C162" s="20" t="s">
        <v>24</v>
      </c>
      <c r="D162" s="66">
        <v>-0.7061334363664886</v>
      </c>
      <c r="E162" s="63">
        <v>-1.9202121325061423</v>
      </c>
      <c r="F162" s="64">
        <v>-4.1298824350679135</v>
      </c>
      <c r="G162" s="65">
        <v>1.489864033797808</v>
      </c>
      <c r="H162" s="63">
        <v>1.136737388356142</v>
      </c>
      <c r="I162" s="64">
        <v>-6.249015796862141</v>
      </c>
      <c r="J162" s="65">
        <v>0.6751616413763681</v>
      </c>
      <c r="K162" s="63">
        <v>-1.1990082297889213</v>
      </c>
      <c r="L162" s="64">
        <v>-1.0185911170182198</v>
      </c>
      <c r="M162" s="65">
        <v>1.8691651543967538</v>
      </c>
      <c r="N162" s="63">
        <v>3.49649778729066</v>
      </c>
      <c r="O162" s="63">
        <v>5.570853213640747</v>
      </c>
      <c r="P162" s="64">
        <v>0.9879853055133498</v>
      </c>
      <c r="Q162" s="49">
        <v>2.3422188068579852</v>
      </c>
      <c r="R162" s="78">
        <v>2.2105933765997303</v>
      </c>
    </row>
    <row r="163" spans="1:18" ht="12.75">
      <c r="A163" s="25"/>
      <c r="B163" s="14" t="s">
        <v>75</v>
      </c>
      <c r="C163" s="19" t="s">
        <v>22</v>
      </c>
      <c r="D163" s="60">
        <v>8.536912751677852</v>
      </c>
      <c r="E163" s="48">
        <v>14.06317172760126</v>
      </c>
      <c r="F163" s="61">
        <v>-3.699816961561928</v>
      </c>
      <c r="G163" s="62">
        <v>-5.7901159243441125</v>
      </c>
      <c r="H163" s="48">
        <v>1.247477354859905</v>
      </c>
      <c r="I163" s="61">
        <v>-3.265405735204393</v>
      </c>
      <c r="J163" s="62">
        <v>-4.706059041629511</v>
      </c>
      <c r="K163" s="48">
        <v>-1.5519782231191623</v>
      </c>
      <c r="L163" s="61">
        <v>-1.9453700661754352</v>
      </c>
      <c r="M163" s="62">
        <v>-1.3295161214624298</v>
      </c>
      <c r="N163" s="48">
        <v>0.8448866569671942</v>
      </c>
      <c r="O163" s="48">
        <v>0.05650725113812349</v>
      </c>
      <c r="P163" s="61">
        <v>-2.4606936687473606</v>
      </c>
      <c r="Q163" s="43">
        <v>3.8075316526529743</v>
      </c>
      <c r="R163" s="71"/>
    </row>
    <row r="164" spans="1:18" ht="13.5" thickBot="1">
      <c r="A164" s="25"/>
      <c r="B164" s="2" t="str">
        <f>B163</f>
        <v>113 Koillis-Savo</v>
      </c>
      <c r="C164" s="19" t="s">
        <v>23</v>
      </c>
      <c r="D164" s="60">
        <v>8.728167025151548</v>
      </c>
      <c r="E164" s="48">
        <v>12.550511281504718</v>
      </c>
      <c r="F164" s="61">
        <v>-5.820683870805489</v>
      </c>
      <c r="G164" s="62">
        <v>-4.699592536868436</v>
      </c>
      <c r="H164" s="48">
        <v>1.4561064301311237</v>
      </c>
      <c r="I164" s="61">
        <v>-6.28899510682553</v>
      </c>
      <c r="J164" s="62">
        <v>-4.096357264530159</v>
      </c>
      <c r="K164" s="48">
        <v>-3.300453136721874</v>
      </c>
      <c r="L164" s="61">
        <v>-3.7271947148985025</v>
      </c>
      <c r="M164" s="62">
        <v>0.03877335573943341</v>
      </c>
      <c r="N164" s="48">
        <v>0.5483059417405318</v>
      </c>
      <c r="O164" s="48">
        <v>0.35200641956972234</v>
      </c>
      <c r="P164" s="61">
        <v>4.182836498405568</v>
      </c>
      <c r="Q164" s="43">
        <v>4.2919902737042115</v>
      </c>
      <c r="R164" s="71"/>
    </row>
    <row r="165" spans="1:18" ht="13.5" thickBot="1">
      <c r="A165" s="25"/>
      <c r="B165" s="21" t="str">
        <f>B163</f>
        <v>113 Koillis-Savo</v>
      </c>
      <c r="C165" s="20" t="s">
        <v>24</v>
      </c>
      <c r="D165" s="66">
        <v>0.9328131268013706</v>
      </c>
      <c r="E165" s="63">
        <v>11.980320835699967</v>
      </c>
      <c r="F165" s="64">
        <v>-5.055165879504868</v>
      </c>
      <c r="G165" s="65">
        <v>-3.808457473709268</v>
      </c>
      <c r="H165" s="63">
        <v>0.9507294778174238</v>
      </c>
      <c r="I165" s="64">
        <v>-11.012628536242966</v>
      </c>
      <c r="J165" s="65">
        <v>-5.010395459090811</v>
      </c>
      <c r="K165" s="63">
        <v>-0.7713879906600507</v>
      </c>
      <c r="L165" s="64">
        <v>-4.988381318420633</v>
      </c>
      <c r="M165" s="65">
        <v>0.5127499095084707</v>
      </c>
      <c r="N165" s="63">
        <v>-0.44471405421267995</v>
      </c>
      <c r="O165" s="63">
        <v>4.012088615860508</v>
      </c>
      <c r="P165" s="64">
        <v>12.603581958674129</v>
      </c>
      <c r="Q165" s="49">
        <v>4.775062387474327</v>
      </c>
      <c r="R165" s="78">
        <v>4.291528104610504</v>
      </c>
    </row>
    <row r="166" spans="1:18" ht="12.75">
      <c r="A166" s="25"/>
      <c r="B166" s="14" t="s">
        <v>76</v>
      </c>
      <c r="C166" s="19" t="s">
        <v>22</v>
      </c>
      <c r="D166" s="60">
        <v>-4.784316298601477</v>
      </c>
      <c r="E166" s="48">
        <v>15.035883373497265</v>
      </c>
      <c r="F166" s="61">
        <v>8.082305943466004</v>
      </c>
      <c r="G166" s="62">
        <v>6.360722064482703</v>
      </c>
      <c r="H166" s="48">
        <v>-5.127683796837561</v>
      </c>
      <c r="I166" s="61">
        <v>-2.5419420480535546</v>
      </c>
      <c r="J166" s="62">
        <v>-4.0981948387932405</v>
      </c>
      <c r="K166" s="48">
        <v>-2.3876034917053257</v>
      </c>
      <c r="L166" s="61">
        <v>-1.8776863532403256</v>
      </c>
      <c r="M166" s="62">
        <v>-2.0179561730309725</v>
      </c>
      <c r="N166" s="48">
        <v>-1.6645675759507261</v>
      </c>
      <c r="O166" s="48">
        <v>-2.1594360234643686</v>
      </c>
      <c r="P166" s="61">
        <v>-2.8195247817684166</v>
      </c>
      <c r="Q166" s="43">
        <v>4.5352171356070725</v>
      </c>
      <c r="R166" s="71"/>
    </row>
    <row r="167" spans="1:18" ht="13.5" thickBot="1">
      <c r="A167" s="25"/>
      <c r="B167" s="2" t="str">
        <f>B166</f>
        <v>114 Varkaus</v>
      </c>
      <c r="C167" s="19" t="s">
        <v>23</v>
      </c>
      <c r="D167" s="60">
        <v>-2.791334671830024</v>
      </c>
      <c r="E167" s="48">
        <v>11.170852001472426</v>
      </c>
      <c r="F167" s="61">
        <v>7.41575925161959</v>
      </c>
      <c r="G167" s="62">
        <v>3.9343248235563726</v>
      </c>
      <c r="H167" s="48">
        <v>-2.1116059315582447</v>
      </c>
      <c r="I167" s="61">
        <v>1.105796106531396</v>
      </c>
      <c r="J167" s="62">
        <v>-3.5340277604248636</v>
      </c>
      <c r="K167" s="48">
        <v>-2.503818578282443</v>
      </c>
      <c r="L167" s="61">
        <v>-3.500013490188098</v>
      </c>
      <c r="M167" s="62">
        <v>-1.9370552605462845</v>
      </c>
      <c r="N167" s="48">
        <v>-2.343817873438571</v>
      </c>
      <c r="O167" s="48">
        <v>-3.1274295464596564</v>
      </c>
      <c r="P167" s="61">
        <v>-1.7261799193625906</v>
      </c>
      <c r="Q167" s="43">
        <v>3.632446411561906</v>
      </c>
      <c r="R167" s="71"/>
    </row>
    <row r="168" spans="1:18" ht="13.5" thickBot="1">
      <c r="A168" s="25"/>
      <c r="B168" s="21" t="str">
        <f>B166</f>
        <v>114 Varkaus</v>
      </c>
      <c r="C168" s="20" t="s">
        <v>24</v>
      </c>
      <c r="D168" s="66">
        <v>-1.5681381744237606</v>
      </c>
      <c r="E168" s="63">
        <v>17.979154925747896</v>
      </c>
      <c r="F168" s="64">
        <v>10.732586995074897</v>
      </c>
      <c r="G168" s="65">
        <v>-4.198942730904697</v>
      </c>
      <c r="H168" s="63">
        <v>-2.2846686269047947</v>
      </c>
      <c r="I168" s="64">
        <v>-5.0655299395808004</v>
      </c>
      <c r="J168" s="65">
        <v>-3.518038769526509</v>
      </c>
      <c r="K168" s="63">
        <v>-3.5850100205225575</v>
      </c>
      <c r="L168" s="64">
        <v>-3.2776730774253964</v>
      </c>
      <c r="M168" s="65">
        <v>-1.2293940326797816</v>
      </c>
      <c r="N168" s="63">
        <v>-3.1625077034444256</v>
      </c>
      <c r="O168" s="63">
        <v>-1.3774297450077402</v>
      </c>
      <c r="P168" s="64">
        <v>0.5311619268359706</v>
      </c>
      <c r="Q168" s="49">
        <v>4.499775585063302</v>
      </c>
      <c r="R168" s="78">
        <v>4.222479710744094</v>
      </c>
    </row>
    <row r="169" spans="1:18" ht="12.75">
      <c r="A169" s="25"/>
      <c r="B169" s="14" t="s">
        <v>77</v>
      </c>
      <c r="C169" s="19" t="s">
        <v>22</v>
      </c>
      <c r="D169" s="60">
        <v>11.447885836563978</v>
      </c>
      <c r="E169" s="48">
        <v>8.951211224336406</v>
      </c>
      <c r="F169" s="61">
        <v>-6.250541599243087</v>
      </c>
      <c r="G169" s="62">
        <v>-4.340840562025272</v>
      </c>
      <c r="H169" s="48">
        <v>1.5389250376119339</v>
      </c>
      <c r="I169" s="61">
        <v>-3.6090910354114323</v>
      </c>
      <c r="J169" s="62">
        <v>-3.678188361584918</v>
      </c>
      <c r="K169" s="48">
        <v>-1.5780970318466672</v>
      </c>
      <c r="L169" s="61">
        <v>-1.620477567369893</v>
      </c>
      <c r="M169" s="62">
        <v>-1.5610816573757917</v>
      </c>
      <c r="N169" s="48">
        <v>0.49387534943414746</v>
      </c>
      <c r="O169" s="48">
        <v>0.06638143492535153</v>
      </c>
      <c r="P169" s="61">
        <v>-0.4810790804371212</v>
      </c>
      <c r="Q169" s="43">
        <v>3.498026219401721</v>
      </c>
      <c r="R169" s="71"/>
    </row>
    <row r="170" spans="1:18" ht="13.5" thickBot="1">
      <c r="A170" s="25"/>
      <c r="B170" s="2" t="str">
        <f>B169</f>
        <v>115 Sisä-Savo</v>
      </c>
      <c r="C170" s="19" t="s">
        <v>23</v>
      </c>
      <c r="D170" s="60">
        <v>12.092295595265108</v>
      </c>
      <c r="E170" s="48">
        <v>7.407623056498651</v>
      </c>
      <c r="F170" s="61">
        <v>-2.1382262770180933</v>
      </c>
      <c r="G170" s="62">
        <v>-4.137119210731815</v>
      </c>
      <c r="H170" s="48">
        <v>-1.8398625737935923</v>
      </c>
      <c r="I170" s="61">
        <v>-6.043930294567687</v>
      </c>
      <c r="J170" s="62">
        <v>-3.281036634231997</v>
      </c>
      <c r="K170" s="48">
        <v>-1.077505664358089</v>
      </c>
      <c r="L170" s="61">
        <v>-3.156269435189049</v>
      </c>
      <c r="M170" s="62">
        <v>-0.348091806312131</v>
      </c>
      <c r="N170" s="48">
        <v>0.7873455989761569</v>
      </c>
      <c r="O170" s="48">
        <v>1.3049851055838317</v>
      </c>
      <c r="P170" s="61">
        <v>0.5937269661082256</v>
      </c>
      <c r="Q170" s="43">
        <v>3.403526864620924</v>
      </c>
      <c r="R170" s="71"/>
    </row>
    <row r="171" spans="1:18" ht="13.5" thickBot="1">
      <c r="A171" s="25"/>
      <c r="B171" s="21" t="str">
        <f>B169</f>
        <v>115 Sisä-Savo</v>
      </c>
      <c r="C171" s="20" t="s">
        <v>24</v>
      </c>
      <c r="D171" s="66">
        <v>7.7507870279768944</v>
      </c>
      <c r="E171" s="63">
        <v>9.353554851192659</v>
      </c>
      <c r="F171" s="64">
        <v>-2.586971265130061</v>
      </c>
      <c r="G171" s="65">
        <v>-5.012989996831161</v>
      </c>
      <c r="H171" s="63">
        <v>-1.3774879702396685</v>
      </c>
      <c r="I171" s="64">
        <v>-10.754094726402169</v>
      </c>
      <c r="J171" s="65">
        <v>-3.5868975918459878</v>
      </c>
      <c r="K171" s="63">
        <v>-3.757170862423264</v>
      </c>
      <c r="L171" s="64">
        <v>-4.084479882576215</v>
      </c>
      <c r="M171" s="65">
        <v>0.8525775784275149</v>
      </c>
      <c r="N171" s="63">
        <v>0.505003499831373</v>
      </c>
      <c r="O171" s="63">
        <v>6.671580399081844</v>
      </c>
      <c r="P171" s="64">
        <v>5.800855304626728</v>
      </c>
      <c r="Q171" s="49">
        <v>4.775160525451482</v>
      </c>
      <c r="R171" s="78">
        <v>3.8922378698247093</v>
      </c>
    </row>
    <row r="172" spans="1:18" ht="12.75">
      <c r="A172" s="25"/>
      <c r="B172" s="14" t="s">
        <v>78</v>
      </c>
      <c r="C172" s="19" t="s">
        <v>22</v>
      </c>
      <c r="D172" s="60">
        <v>-0.45804946494683385</v>
      </c>
      <c r="E172" s="48">
        <v>4.063753010298409</v>
      </c>
      <c r="F172" s="61">
        <v>-2.630547440151349</v>
      </c>
      <c r="G172" s="62">
        <v>-3.1452796523038105</v>
      </c>
      <c r="H172" s="48">
        <v>2.941916417057149</v>
      </c>
      <c r="I172" s="61">
        <v>-2.368680294398348</v>
      </c>
      <c r="J172" s="62">
        <v>-2.7687406924723703</v>
      </c>
      <c r="K172" s="48">
        <v>4.560984381027319</v>
      </c>
      <c r="L172" s="61">
        <v>-0.7130507482137998</v>
      </c>
      <c r="M172" s="62">
        <v>0.5962734542012011</v>
      </c>
      <c r="N172" s="48">
        <v>1.2859833436558192</v>
      </c>
      <c r="O172" s="48">
        <v>1.3756314518744137</v>
      </c>
      <c r="P172" s="61">
        <v>-2.7716799117235293</v>
      </c>
      <c r="Q172" s="43">
        <v>2.2829344808527865</v>
      </c>
      <c r="R172" s="71"/>
    </row>
    <row r="173" spans="1:18" ht="13.5" thickBot="1">
      <c r="A173" s="25"/>
      <c r="B173" s="2" t="str">
        <f>B172</f>
        <v>122 Joensuu</v>
      </c>
      <c r="C173" s="19" t="s">
        <v>23</v>
      </c>
      <c r="D173" s="60">
        <v>-0.6939014678180637</v>
      </c>
      <c r="E173" s="48">
        <v>1.1641656260186464</v>
      </c>
      <c r="F173" s="61">
        <v>-2.4062309566612603</v>
      </c>
      <c r="G173" s="62">
        <v>-2.481699307092875</v>
      </c>
      <c r="H173" s="48">
        <v>3.195555644184063</v>
      </c>
      <c r="I173" s="61">
        <v>-3.4467669996102113</v>
      </c>
      <c r="J173" s="62">
        <v>-0.8733014593523709</v>
      </c>
      <c r="K173" s="48">
        <v>1.336655127624347</v>
      </c>
      <c r="L173" s="61">
        <v>-2.5948205087929077</v>
      </c>
      <c r="M173" s="62">
        <v>1.5920966011323046</v>
      </c>
      <c r="N173" s="48">
        <v>2.3150263996807317</v>
      </c>
      <c r="O173" s="48">
        <v>3.2759561624702584</v>
      </c>
      <c r="P173" s="61">
        <v>-0.40396027567823634</v>
      </c>
      <c r="Q173" s="43">
        <v>1.982961831690036</v>
      </c>
      <c r="R173" s="71"/>
    </row>
    <row r="174" spans="1:18" ht="13.5" thickBot="1">
      <c r="A174" s="25"/>
      <c r="B174" s="21" t="str">
        <f>B172</f>
        <v>122 Joensuu</v>
      </c>
      <c r="C174" s="20" t="s">
        <v>24</v>
      </c>
      <c r="D174" s="66">
        <v>-0.2447034945873754</v>
      </c>
      <c r="E174" s="63">
        <v>2.7891999844118702</v>
      </c>
      <c r="F174" s="64">
        <v>-0.4337910358290218</v>
      </c>
      <c r="G174" s="65">
        <v>-0.6717434311082116</v>
      </c>
      <c r="H174" s="63">
        <v>0.10984297847368296</v>
      </c>
      <c r="I174" s="64">
        <v>-0.07757786478372708</v>
      </c>
      <c r="J174" s="65">
        <v>-0.6400302846049346</v>
      </c>
      <c r="K174" s="63">
        <v>-3.2942307489416747</v>
      </c>
      <c r="L174" s="64">
        <v>-3.021202597337047</v>
      </c>
      <c r="M174" s="65">
        <v>1.3855236924234333</v>
      </c>
      <c r="N174" s="63">
        <v>1.5922741836389038</v>
      </c>
      <c r="O174" s="63">
        <v>2.1784939786873654</v>
      </c>
      <c r="P174" s="64">
        <v>0.32794463955673514</v>
      </c>
      <c r="Q174" s="49">
        <v>1.28973530110646</v>
      </c>
      <c r="R174" s="78">
        <v>1.851877204549761</v>
      </c>
    </row>
    <row r="175" spans="1:18" ht="12.75">
      <c r="A175" s="25"/>
      <c r="B175" s="14" t="s">
        <v>79</v>
      </c>
      <c r="C175" s="19" t="s">
        <v>22</v>
      </c>
      <c r="D175" s="60">
        <v>9.81402118541279</v>
      </c>
      <c r="E175" s="48">
        <v>6.337963201187913</v>
      </c>
      <c r="F175" s="61">
        <v>-5.741985636260723</v>
      </c>
      <c r="G175" s="62">
        <v>-5.037103876151342</v>
      </c>
      <c r="H175" s="48">
        <v>4.101972257547574</v>
      </c>
      <c r="I175" s="61">
        <v>-3.3075744099031876</v>
      </c>
      <c r="J175" s="62">
        <v>-5.258422340980762</v>
      </c>
      <c r="K175" s="48">
        <v>3.543943927019855</v>
      </c>
      <c r="L175" s="61">
        <v>-1.6766026889743233</v>
      </c>
      <c r="M175" s="62">
        <v>-0.9393400324911596</v>
      </c>
      <c r="N175" s="48">
        <v>-0.20145254599851636</v>
      </c>
      <c r="O175" s="48">
        <v>-1.739600255812757</v>
      </c>
      <c r="P175" s="61">
        <v>0.10418121540462977</v>
      </c>
      <c r="Q175" s="43">
        <v>3.677243351780424</v>
      </c>
      <c r="R175" s="71"/>
    </row>
    <row r="176" spans="1:18" ht="13.5" thickBot="1">
      <c r="A176" s="25"/>
      <c r="B176" s="2" t="str">
        <f>B175</f>
        <v>124 Keski-Karjala</v>
      </c>
      <c r="C176" s="19" t="s">
        <v>23</v>
      </c>
      <c r="D176" s="60">
        <v>5.205934885709086</v>
      </c>
      <c r="E176" s="48">
        <v>10.846075088043872</v>
      </c>
      <c r="F176" s="61">
        <v>-0.31916729022472357</v>
      </c>
      <c r="G176" s="62">
        <v>-1.8847074775707013</v>
      </c>
      <c r="H176" s="48">
        <v>-0.4861590089069665</v>
      </c>
      <c r="I176" s="61">
        <v>-5.909499836477737</v>
      </c>
      <c r="J176" s="62">
        <v>-4.254533037054384</v>
      </c>
      <c r="K176" s="48">
        <v>1.401135192583224</v>
      </c>
      <c r="L176" s="61">
        <v>-3.8509100922337702</v>
      </c>
      <c r="M176" s="62">
        <v>0.5137315965813709</v>
      </c>
      <c r="N176" s="48">
        <v>-1.074268296912317</v>
      </c>
      <c r="O176" s="48">
        <v>-1.41270516617943</v>
      </c>
      <c r="P176" s="61">
        <v>1.1195511070814517</v>
      </c>
      <c r="Q176" s="43">
        <v>2.9426174436425114</v>
      </c>
      <c r="R176" s="71"/>
    </row>
    <row r="177" spans="1:18" ht="13.5" thickBot="1">
      <c r="A177" s="25"/>
      <c r="B177" s="21" t="str">
        <f>B175</f>
        <v>124 Keski-Karjala</v>
      </c>
      <c r="C177" s="20" t="s">
        <v>24</v>
      </c>
      <c r="D177" s="66">
        <v>1.1850677130381069</v>
      </c>
      <c r="E177" s="63">
        <v>8.951678252690922</v>
      </c>
      <c r="F177" s="64">
        <v>-0.8178147669306597</v>
      </c>
      <c r="G177" s="65">
        <v>0.002447034294458028</v>
      </c>
      <c r="H177" s="63">
        <v>2.6665671213115694</v>
      </c>
      <c r="I177" s="64">
        <v>-10.750371422590586</v>
      </c>
      <c r="J177" s="65">
        <v>-4.565726139043535</v>
      </c>
      <c r="K177" s="63">
        <v>-1.3845322077236606</v>
      </c>
      <c r="L177" s="64">
        <v>-4.610720166454776</v>
      </c>
      <c r="M177" s="65">
        <v>2.3395503522688363</v>
      </c>
      <c r="N177" s="63">
        <v>-0.7678726322565002</v>
      </c>
      <c r="O177" s="63">
        <v>1.848620826287581</v>
      </c>
      <c r="P177" s="64">
        <v>5.7553082225158665</v>
      </c>
      <c r="Q177" s="49">
        <v>3.512126609224166</v>
      </c>
      <c r="R177" s="78">
        <v>3.3773291348823675</v>
      </c>
    </row>
    <row r="178" spans="1:18" ht="12.75">
      <c r="A178" s="24"/>
      <c r="B178" s="14" t="s">
        <v>80</v>
      </c>
      <c r="C178" s="18" t="s">
        <v>22</v>
      </c>
      <c r="D178" s="60">
        <v>3.6707448381283942</v>
      </c>
      <c r="E178" s="48">
        <v>27.09993878431844</v>
      </c>
      <c r="F178" s="61">
        <v>-7.616691442027431</v>
      </c>
      <c r="G178" s="62">
        <v>-3.4626013773781943</v>
      </c>
      <c r="H178" s="48">
        <v>-3.974723553126541</v>
      </c>
      <c r="I178" s="61">
        <v>-3.1872677468419655</v>
      </c>
      <c r="J178" s="62">
        <v>-4.487758638790455</v>
      </c>
      <c r="K178" s="48">
        <v>-1.8796206554997505</v>
      </c>
      <c r="L178" s="61">
        <v>-1.987572253016026</v>
      </c>
      <c r="M178" s="62">
        <v>-1.4263253803664515</v>
      </c>
      <c r="N178" s="48">
        <v>0.22694433328920915</v>
      </c>
      <c r="O178" s="48">
        <v>-1.4882206726421696</v>
      </c>
      <c r="P178" s="61">
        <v>-1.8193483141850493</v>
      </c>
      <c r="Q178" s="43">
        <v>4.780670646851864</v>
      </c>
      <c r="R178" s="71"/>
    </row>
    <row r="179" spans="1:18" ht="13.5" thickBot="1">
      <c r="A179" s="24"/>
      <c r="B179" s="2" t="str">
        <f>B178</f>
        <v>125 Pielisen Karjala</v>
      </c>
      <c r="C179" s="19" t="s">
        <v>23</v>
      </c>
      <c r="D179" s="60">
        <v>2.7696954361249624</v>
      </c>
      <c r="E179" s="48">
        <v>16.941924785202364</v>
      </c>
      <c r="F179" s="61">
        <v>-5.568148137702698</v>
      </c>
      <c r="G179" s="62">
        <v>-2.134965547621956</v>
      </c>
      <c r="H179" s="48">
        <v>1.2396748655561929</v>
      </c>
      <c r="I179" s="61">
        <v>-4.8804752968393235</v>
      </c>
      <c r="J179" s="62">
        <v>-3.7679201230658306</v>
      </c>
      <c r="K179" s="48">
        <v>-2.926468115819091</v>
      </c>
      <c r="L179" s="61">
        <v>-3.6970698046753077</v>
      </c>
      <c r="M179" s="62">
        <v>1.3777754949070227</v>
      </c>
      <c r="N179" s="48">
        <v>0.46289047825304763</v>
      </c>
      <c r="O179" s="48">
        <v>0.10548511687926876</v>
      </c>
      <c r="P179" s="61">
        <v>0.05463346248992096</v>
      </c>
      <c r="Q179" s="43">
        <v>3.5329917990123794</v>
      </c>
      <c r="R179" s="71"/>
    </row>
    <row r="180" spans="1:18" ht="13.5" thickBot="1">
      <c r="A180" s="24"/>
      <c r="B180" s="21" t="str">
        <f>B178</f>
        <v>125 Pielisen Karjala</v>
      </c>
      <c r="C180" s="20" t="s">
        <v>24</v>
      </c>
      <c r="D180" s="66">
        <v>1.7009887372007637</v>
      </c>
      <c r="E180" s="63">
        <v>15.322322661311748</v>
      </c>
      <c r="F180" s="64">
        <v>-4.9649909144968705</v>
      </c>
      <c r="G180" s="65">
        <v>-2.6034671129527953</v>
      </c>
      <c r="H180" s="63">
        <v>5.548979994247096</v>
      </c>
      <c r="I180" s="64">
        <v>-9.065577938290168</v>
      </c>
      <c r="J180" s="65">
        <v>-4.306699044809478</v>
      </c>
      <c r="K180" s="63">
        <v>-2.851133457351625</v>
      </c>
      <c r="L180" s="64">
        <v>-4.881022557731963</v>
      </c>
      <c r="M180" s="65">
        <v>1.3112635777859518</v>
      </c>
      <c r="N180" s="63">
        <v>-1.2532183013742735</v>
      </c>
      <c r="O180" s="63">
        <v>1.6619181599337782</v>
      </c>
      <c r="P180" s="64">
        <v>4.501921824180956</v>
      </c>
      <c r="Q180" s="49">
        <v>4.614064149641006</v>
      </c>
      <c r="R180" s="78">
        <v>4.30924219850175</v>
      </c>
    </row>
    <row r="181" spans="1:18" ht="12.75">
      <c r="A181" s="25"/>
      <c r="B181" s="14" t="s">
        <v>81</v>
      </c>
      <c r="C181" s="19" t="s">
        <v>22</v>
      </c>
      <c r="D181" s="60">
        <v>-1.6708794561143563</v>
      </c>
      <c r="E181" s="48">
        <v>26.28894595337548</v>
      </c>
      <c r="F181" s="61">
        <v>-7.300216561961529</v>
      </c>
      <c r="G181" s="62">
        <v>-5.290615424843613</v>
      </c>
      <c r="H181" s="48">
        <v>3.4153095226920716</v>
      </c>
      <c r="I181" s="61">
        <v>-3.3673038371024946</v>
      </c>
      <c r="J181" s="62">
        <v>-5.2794856150560845</v>
      </c>
      <c r="K181" s="48">
        <v>0.5299398587989188</v>
      </c>
      <c r="L181" s="61">
        <v>-2.2850304058357747</v>
      </c>
      <c r="M181" s="62">
        <v>-0.5562893482356559</v>
      </c>
      <c r="N181" s="48">
        <v>1.2684630805436177</v>
      </c>
      <c r="O181" s="48">
        <v>-2.1632729686420955</v>
      </c>
      <c r="P181" s="61">
        <v>-3.6894648975185893</v>
      </c>
      <c r="Q181" s="43">
        <v>4.851291831951854</v>
      </c>
      <c r="R181" s="71"/>
    </row>
    <row r="182" spans="1:18" ht="13.5" thickBot="1">
      <c r="A182" s="25"/>
      <c r="B182" s="2" t="str">
        <f>B181</f>
        <v>181 Kehys-Kainuu</v>
      </c>
      <c r="C182" s="19" t="s">
        <v>23</v>
      </c>
      <c r="D182" s="60">
        <v>1.7779547371699165</v>
      </c>
      <c r="E182" s="48">
        <v>15.271887246091865</v>
      </c>
      <c r="F182" s="61">
        <v>-5.697243262495481</v>
      </c>
      <c r="G182" s="62">
        <v>-4.497757187393805</v>
      </c>
      <c r="H182" s="48">
        <v>-1.6034038889396172</v>
      </c>
      <c r="I182" s="61">
        <v>-5.052183259181769</v>
      </c>
      <c r="J182" s="62">
        <v>-4.143808896219221</v>
      </c>
      <c r="K182" s="48">
        <v>0.9237790510804</v>
      </c>
      <c r="L182" s="61">
        <v>-3.5415360580451436</v>
      </c>
      <c r="M182" s="62">
        <v>3.3770205322843907</v>
      </c>
      <c r="N182" s="48">
        <v>2.125699387110596</v>
      </c>
      <c r="O182" s="48">
        <v>0.47847497290884</v>
      </c>
      <c r="P182" s="61">
        <v>0.5811166256290328</v>
      </c>
      <c r="Q182" s="43">
        <v>3.77475885419616</v>
      </c>
      <c r="R182" s="71"/>
    </row>
    <row r="183" spans="1:18" ht="13.5" thickBot="1">
      <c r="A183" s="25"/>
      <c r="B183" s="21" t="str">
        <f>B181</f>
        <v>181 Kehys-Kainuu</v>
      </c>
      <c r="C183" s="20" t="s">
        <v>24</v>
      </c>
      <c r="D183" s="66">
        <v>0.5732435939057172</v>
      </c>
      <c r="E183" s="63">
        <v>17.255018189130507</v>
      </c>
      <c r="F183" s="64">
        <v>-5.747298298136585</v>
      </c>
      <c r="G183" s="65">
        <v>-3.216442261467348</v>
      </c>
      <c r="H183" s="63">
        <v>-1.8459133377587325</v>
      </c>
      <c r="I183" s="64">
        <v>-8.81570540888142</v>
      </c>
      <c r="J183" s="65">
        <v>-4.604271220317624</v>
      </c>
      <c r="K183" s="63">
        <v>3.225185976407415</v>
      </c>
      <c r="L183" s="64">
        <v>-4.178591716184696</v>
      </c>
      <c r="M183" s="65">
        <v>3.505733918622701</v>
      </c>
      <c r="N183" s="63">
        <v>-0.3429575976159285</v>
      </c>
      <c r="O183" s="63">
        <v>0.27500795655407373</v>
      </c>
      <c r="P183" s="64">
        <v>4.115995180866296</v>
      </c>
      <c r="Q183" s="49">
        <v>4.439744056219893</v>
      </c>
      <c r="R183" s="78">
        <v>4.355264914122635</v>
      </c>
    </row>
    <row r="184" spans="1:18" ht="12.75">
      <c r="A184" s="25"/>
      <c r="B184" s="14" t="s">
        <v>82</v>
      </c>
      <c r="C184" s="19" t="s">
        <v>22</v>
      </c>
      <c r="D184" s="60">
        <v>-1.5546585282389023</v>
      </c>
      <c r="E184" s="48">
        <v>11.856656078837952</v>
      </c>
      <c r="F184" s="61">
        <v>-4.057777419418327</v>
      </c>
      <c r="G184" s="62">
        <v>-2.8764842906292323</v>
      </c>
      <c r="H184" s="48">
        <v>0.5759012722536454</v>
      </c>
      <c r="I184" s="61">
        <v>-1.8835118746424775</v>
      </c>
      <c r="J184" s="62">
        <v>-3.2317934528998222</v>
      </c>
      <c r="K184" s="48">
        <v>-0.2863094486054365</v>
      </c>
      <c r="L184" s="61">
        <v>0.10617880119029</v>
      </c>
      <c r="M184" s="62">
        <v>2.251048995002791</v>
      </c>
      <c r="N184" s="48">
        <v>1.6719097899216475</v>
      </c>
      <c r="O184" s="48">
        <v>-0.10726446102068365</v>
      </c>
      <c r="P184" s="61">
        <v>-2.828099415965803</v>
      </c>
      <c r="Q184" s="43">
        <v>2.5541189817130663</v>
      </c>
      <c r="R184" s="71"/>
    </row>
    <row r="185" spans="1:18" ht="13.5" thickBot="1">
      <c r="A185" s="25"/>
      <c r="B185" s="2" t="str">
        <f>B184</f>
        <v>182 Kajaani</v>
      </c>
      <c r="C185" s="19" t="s">
        <v>23</v>
      </c>
      <c r="D185" s="60">
        <v>0.10177558515347762</v>
      </c>
      <c r="E185" s="48">
        <v>8.139374177621988</v>
      </c>
      <c r="F185" s="61">
        <v>-5.492819782127109</v>
      </c>
      <c r="G185" s="62">
        <v>-2.3674081443956068</v>
      </c>
      <c r="H185" s="48">
        <v>1.075627396244272</v>
      </c>
      <c r="I185" s="61">
        <v>-1.1689735841268885</v>
      </c>
      <c r="J185" s="62">
        <v>-3.4551301288363048</v>
      </c>
      <c r="K185" s="48">
        <v>0.233793537487486</v>
      </c>
      <c r="L185" s="61">
        <v>-3.322718213898244</v>
      </c>
      <c r="M185" s="62">
        <v>3.1108574925494974</v>
      </c>
      <c r="N185" s="48">
        <v>2.162892945046617</v>
      </c>
      <c r="O185" s="48">
        <v>2.92214749276836</v>
      </c>
      <c r="P185" s="61">
        <v>-1.9146141102108434</v>
      </c>
      <c r="Q185" s="43">
        <v>2.7281711184188784</v>
      </c>
      <c r="R185" s="71"/>
    </row>
    <row r="186" spans="1:18" ht="13.5" thickBot="1">
      <c r="A186" s="25"/>
      <c r="B186" s="21" t="str">
        <f>B184</f>
        <v>182 Kajaani</v>
      </c>
      <c r="C186" s="20" t="s">
        <v>24</v>
      </c>
      <c r="D186" s="66">
        <v>-0.975842551692349</v>
      </c>
      <c r="E186" s="63">
        <v>8.25677457694325</v>
      </c>
      <c r="F186" s="64">
        <v>-3.9198021770156197</v>
      </c>
      <c r="G186" s="65">
        <v>-0.13431409595309152</v>
      </c>
      <c r="H186" s="63">
        <v>0.9270112812810378</v>
      </c>
      <c r="I186" s="64">
        <v>-6.097685976698928</v>
      </c>
      <c r="J186" s="65">
        <v>-3.4293993358617607</v>
      </c>
      <c r="K186" s="63">
        <v>-3.2011657050458666</v>
      </c>
      <c r="L186" s="64">
        <v>-2.498711875742184</v>
      </c>
      <c r="M186" s="65">
        <v>6.560698574053939</v>
      </c>
      <c r="N186" s="63">
        <v>-0.6511679363101042</v>
      </c>
      <c r="O186" s="63">
        <v>3.7144679158263596</v>
      </c>
      <c r="P186" s="64">
        <v>1.4491373062153112</v>
      </c>
      <c r="Q186" s="49">
        <v>3.216629177587677</v>
      </c>
      <c r="R186" s="78">
        <v>2.8329730925732073</v>
      </c>
    </row>
    <row r="187" spans="1:18" ht="12.75">
      <c r="A187" s="25"/>
      <c r="B187" s="14" t="s">
        <v>83</v>
      </c>
      <c r="C187" s="19" t="s">
        <v>22</v>
      </c>
      <c r="D187" s="60">
        <v>23.501514521589357</v>
      </c>
      <c r="E187" s="48">
        <v>0.2592234634760029</v>
      </c>
      <c r="F187" s="61">
        <v>-7.699816961561928</v>
      </c>
      <c r="G187" s="62">
        <v>-5.7901159243441125</v>
      </c>
      <c r="H187" s="48">
        <v>10.083420173103603</v>
      </c>
      <c r="I187" s="61">
        <v>-3.716733168832712</v>
      </c>
      <c r="J187" s="62">
        <v>-5.7142278639576265</v>
      </c>
      <c r="K187" s="48">
        <v>-4.771174955590232</v>
      </c>
      <c r="L187" s="61">
        <v>-1.9351590382652926</v>
      </c>
      <c r="M187" s="62">
        <v>-2.261442602061477</v>
      </c>
      <c r="N187" s="48">
        <v>0.049107215170052676</v>
      </c>
      <c r="O187" s="48">
        <v>-1.9128596651314478</v>
      </c>
      <c r="P187" s="61">
        <v>-0.09173519359419657</v>
      </c>
      <c r="Q187" s="43">
        <v>5.214348518975234</v>
      </c>
      <c r="R187" s="71"/>
    </row>
    <row r="188" spans="1:18" ht="13.5" thickBot="1">
      <c r="A188" s="25"/>
      <c r="B188" s="2" t="str">
        <f>B187</f>
        <v>161 Kaustinen</v>
      </c>
      <c r="C188" s="19" t="s">
        <v>23</v>
      </c>
      <c r="D188" s="60">
        <v>19.29124742411733</v>
      </c>
      <c r="E188" s="48">
        <v>2.1585677293465446</v>
      </c>
      <c r="F188" s="61">
        <v>-5.198163547300607</v>
      </c>
      <c r="G188" s="62">
        <v>-4.805930385107815</v>
      </c>
      <c r="H188" s="48">
        <v>0.06118043677412999</v>
      </c>
      <c r="I188" s="61">
        <v>-5.09501430307691</v>
      </c>
      <c r="J188" s="62">
        <v>-2.5676151123196007</v>
      </c>
      <c r="K188" s="48">
        <v>-1.990010896612862</v>
      </c>
      <c r="L188" s="61">
        <v>-3.7809863200335725</v>
      </c>
      <c r="M188" s="62">
        <v>0.15093628444526885</v>
      </c>
      <c r="N188" s="48">
        <v>1.4617187318496248</v>
      </c>
      <c r="O188" s="48">
        <v>-0.6020212419296289</v>
      </c>
      <c r="P188" s="61">
        <v>0.9160911998480978</v>
      </c>
      <c r="Q188" s="43">
        <v>3.6984218163663063</v>
      </c>
      <c r="R188" s="71"/>
    </row>
    <row r="189" spans="1:18" ht="13.5" thickBot="1">
      <c r="A189" s="25"/>
      <c r="B189" s="21" t="str">
        <f>B187</f>
        <v>161 Kaustinen</v>
      </c>
      <c r="C189" s="20" t="s">
        <v>24</v>
      </c>
      <c r="D189" s="66">
        <v>11.713627671313604</v>
      </c>
      <c r="E189" s="63">
        <v>6.594593740261291</v>
      </c>
      <c r="F189" s="64">
        <v>-2.9970747740810095</v>
      </c>
      <c r="G189" s="65">
        <v>-3.496683832004958</v>
      </c>
      <c r="H189" s="63">
        <v>-0.8410698594501653</v>
      </c>
      <c r="I189" s="64">
        <v>-11.133005347995113</v>
      </c>
      <c r="J189" s="65">
        <v>-2.926935736765156</v>
      </c>
      <c r="K189" s="63">
        <v>-0.832091034349169</v>
      </c>
      <c r="L189" s="64">
        <v>-3.3522932196925157</v>
      </c>
      <c r="M189" s="65">
        <v>-0.35020688452802773</v>
      </c>
      <c r="N189" s="63">
        <v>0.7200021351425514</v>
      </c>
      <c r="O189" s="63">
        <v>2.3356529125897705</v>
      </c>
      <c r="P189" s="64">
        <v>4.565484229558885</v>
      </c>
      <c r="Q189" s="49">
        <v>3.9891324136717086</v>
      </c>
      <c r="R189" s="78">
        <v>4.3006342496710825</v>
      </c>
    </row>
    <row r="190" spans="1:18" ht="12.75">
      <c r="A190" s="25"/>
      <c r="B190" s="14" t="s">
        <v>84</v>
      </c>
      <c r="C190" s="19" t="s">
        <v>22</v>
      </c>
      <c r="D190" s="60">
        <v>-0.02912498417120446</v>
      </c>
      <c r="E190" s="48">
        <v>-7.022459622181035</v>
      </c>
      <c r="F190" s="61">
        <v>4.249868573029267</v>
      </c>
      <c r="G190" s="62">
        <v>4.084097912133874</v>
      </c>
      <c r="H190" s="48">
        <v>-0.22325317247439713</v>
      </c>
      <c r="I190" s="61">
        <v>-2.686789383003135</v>
      </c>
      <c r="J190" s="62">
        <v>-0.35579295551436907</v>
      </c>
      <c r="K190" s="48">
        <v>0.7692602867985912</v>
      </c>
      <c r="L190" s="61">
        <v>-1.219680661240747</v>
      </c>
      <c r="M190" s="62">
        <v>-0.856366629445013</v>
      </c>
      <c r="N190" s="48">
        <v>-1.0815768166660913</v>
      </c>
      <c r="O190" s="48">
        <v>-1.2129654145609567</v>
      </c>
      <c r="P190" s="61">
        <v>5.584782867295212</v>
      </c>
      <c r="Q190" s="43">
        <v>2.2596937906549144</v>
      </c>
      <c r="R190" s="71"/>
    </row>
    <row r="191" spans="1:18" ht="13.5" thickBot="1">
      <c r="A191" s="25"/>
      <c r="B191" s="2" t="str">
        <f>B190</f>
        <v>162 Kokkola</v>
      </c>
      <c r="C191" s="19" t="s">
        <v>23</v>
      </c>
      <c r="D191" s="60">
        <v>1.3343958566098415</v>
      </c>
      <c r="E191" s="48">
        <v>-4.447924579519406</v>
      </c>
      <c r="F191" s="61">
        <v>2.3996687099146703</v>
      </c>
      <c r="G191" s="62">
        <v>5.955539378006603</v>
      </c>
      <c r="H191" s="48">
        <v>1.0848226245908226</v>
      </c>
      <c r="I191" s="61">
        <v>-3.325945024907435</v>
      </c>
      <c r="J191" s="62">
        <v>-0.8196443795396711</v>
      </c>
      <c r="K191" s="48">
        <v>0.5428317079393672</v>
      </c>
      <c r="L191" s="61">
        <v>-2.4197524477811134</v>
      </c>
      <c r="M191" s="62">
        <v>-1.1606363537105637</v>
      </c>
      <c r="N191" s="48">
        <v>0.3549388515302079</v>
      </c>
      <c r="O191" s="48">
        <v>-0.5553142529336306</v>
      </c>
      <c r="P191" s="61">
        <v>1.0570199098003146</v>
      </c>
      <c r="Q191" s="43">
        <v>1.9583410828295114</v>
      </c>
      <c r="R191" s="71"/>
    </row>
    <row r="192" spans="1:18" ht="13.5" thickBot="1">
      <c r="A192" s="25"/>
      <c r="B192" s="21" t="str">
        <f>B190</f>
        <v>162 Kokkola</v>
      </c>
      <c r="C192" s="20" t="s">
        <v>24</v>
      </c>
      <c r="D192" s="66">
        <v>0.906256898073933</v>
      </c>
      <c r="E192" s="63">
        <v>-3.2099700333128913</v>
      </c>
      <c r="F192" s="64">
        <v>20.061760978376558</v>
      </c>
      <c r="G192" s="65">
        <v>0.503121739359826</v>
      </c>
      <c r="H192" s="63">
        <v>-2.141890256992969</v>
      </c>
      <c r="I192" s="64">
        <v>-8.326747796002094</v>
      </c>
      <c r="J192" s="65">
        <v>-2.127559642546222</v>
      </c>
      <c r="K192" s="63">
        <v>-0.4294676860968014</v>
      </c>
      <c r="L192" s="64">
        <v>-3.6223485754937292</v>
      </c>
      <c r="M192" s="65">
        <v>0.08779309053083839</v>
      </c>
      <c r="N192" s="63">
        <v>-1.4137934813434967</v>
      </c>
      <c r="O192" s="63">
        <v>-0.019608752420655406</v>
      </c>
      <c r="P192" s="64">
        <v>-0.27448562584195635</v>
      </c>
      <c r="Q192" s="49">
        <v>3.3170873580742444</v>
      </c>
      <c r="R192" s="78">
        <v>2.511707410519557</v>
      </c>
    </row>
    <row r="193" spans="1:18" ht="12.75">
      <c r="A193" s="25"/>
      <c r="B193" s="14" t="s">
        <v>85</v>
      </c>
      <c r="C193" s="19" t="s">
        <v>22</v>
      </c>
      <c r="D193" s="60">
        <v>-4.564968126065096</v>
      </c>
      <c r="E193" s="48">
        <v>-4.342060970734888</v>
      </c>
      <c r="F193" s="61">
        <v>-5.525052071279797</v>
      </c>
      <c r="G193" s="62">
        <v>11.960667774715448</v>
      </c>
      <c r="H193" s="48">
        <v>2.71751593696745</v>
      </c>
      <c r="I193" s="61">
        <v>0.886631882350466</v>
      </c>
      <c r="J193" s="62">
        <v>0.4385032925879955</v>
      </c>
      <c r="K193" s="48">
        <v>-1.4936830699964219</v>
      </c>
      <c r="L193" s="61">
        <v>-0.7800698491510802</v>
      </c>
      <c r="M193" s="62">
        <v>-0.33409774673370984</v>
      </c>
      <c r="N193" s="48">
        <v>1.3836496181439477</v>
      </c>
      <c r="O193" s="48">
        <v>3.315730786223728</v>
      </c>
      <c r="P193" s="61">
        <v>-3.6823599335170734</v>
      </c>
      <c r="Q193" s="43">
        <v>3.1864218419146937</v>
      </c>
      <c r="R193" s="71"/>
    </row>
    <row r="194" spans="1:18" ht="13.5" thickBot="1">
      <c r="A194" s="25"/>
      <c r="B194" s="2" t="str">
        <f>B193</f>
        <v>171 Oulu</v>
      </c>
      <c r="C194" s="19" t="s">
        <v>23</v>
      </c>
      <c r="D194" s="60">
        <v>-2.1402919694997604</v>
      </c>
      <c r="E194" s="48">
        <v>-4.0475752508652185</v>
      </c>
      <c r="F194" s="61">
        <v>-5.297055736051638</v>
      </c>
      <c r="G194" s="62">
        <v>3.426680175554197</v>
      </c>
      <c r="H194" s="48">
        <v>0.74716863720219</v>
      </c>
      <c r="I194" s="61">
        <v>3.8972835023731447</v>
      </c>
      <c r="J194" s="62">
        <v>0.6596525014043824</v>
      </c>
      <c r="K194" s="48">
        <v>1.4201362180961823</v>
      </c>
      <c r="L194" s="61">
        <v>-1.4678255132886315</v>
      </c>
      <c r="M194" s="62">
        <v>-0.35458337838414433</v>
      </c>
      <c r="N194" s="48">
        <v>2.0571148813906666</v>
      </c>
      <c r="O194" s="48">
        <v>3.6151907842484743</v>
      </c>
      <c r="P194" s="61">
        <v>-2.5197694695613757</v>
      </c>
      <c r="Q194" s="43">
        <v>2.434663543493146</v>
      </c>
      <c r="R194" s="71"/>
    </row>
    <row r="195" spans="1:18" ht="13.5" thickBot="1">
      <c r="A195" s="25"/>
      <c r="B195" s="21" t="str">
        <f>B193</f>
        <v>171 Oulu</v>
      </c>
      <c r="C195" s="20" t="s">
        <v>24</v>
      </c>
      <c r="D195" s="66">
        <v>-1.2076068498187091</v>
      </c>
      <c r="E195" s="63">
        <v>-2.316380329042841</v>
      </c>
      <c r="F195" s="64">
        <v>-5.096403616386233</v>
      </c>
      <c r="G195" s="65">
        <v>-0.9197048318814236</v>
      </c>
      <c r="H195" s="63">
        <v>0.6167241566459047</v>
      </c>
      <c r="I195" s="64">
        <v>13.415756716122686</v>
      </c>
      <c r="J195" s="65">
        <v>-2.62503881215516</v>
      </c>
      <c r="K195" s="63">
        <v>-1.9719990394174847</v>
      </c>
      <c r="L195" s="64">
        <v>-0.8252068265834707</v>
      </c>
      <c r="M195" s="65">
        <v>-1.1462890098774343</v>
      </c>
      <c r="N195" s="63">
        <v>1.1428738165457881</v>
      </c>
      <c r="O195" s="63">
        <v>2.0083986410081245</v>
      </c>
      <c r="P195" s="64">
        <v>-1.0785548411310995</v>
      </c>
      <c r="Q195" s="49">
        <v>2.643816764474295</v>
      </c>
      <c r="R195" s="78">
        <v>2.7549673832940447</v>
      </c>
    </row>
    <row r="196" spans="1:18" ht="12.75">
      <c r="A196" s="25"/>
      <c r="B196" s="14" t="s">
        <v>86</v>
      </c>
      <c r="C196" s="19" t="s">
        <v>22</v>
      </c>
      <c r="D196" s="60">
        <v>4.077110212890826</v>
      </c>
      <c r="E196" s="48">
        <v>12.104399892947901</v>
      </c>
      <c r="F196" s="61">
        <v>-7.5587732380076265</v>
      </c>
      <c r="G196" s="62">
        <v>9.442606219520483</v>
      </c>
      <c r="H196" s="48">
        <v>-0.1097972464203405</v>
      </c>
      <c r="I196" s="61">
        <v>-3.431837328998469</v>
      </c>
      <c r="J196" s="62">
        <v>-4.961890657122622</v>
      </c>
      <c r="K196" s="48">
        <v>-1.5380908411076621</v>
      </c>
      <c r="L196" s="61">
        <v>-2.355481816202559</v>
      </c>
      <c r="M196" s="62">
        <v>-1.9958934676705233</v>
      </c>
      <c r="N196" s="48">
        <v>1.5509732361144213</v>
      </c>
      <c r="O196" s="48">
        <v>-2.327565657617437</v>
      </c>
      <c r="P196" s="61">
        <v>-3.0368030318807016</v>
      </c>
      <c r="Q196" s="43">
        <v>4.18745963542455</v>
      </c>
      <c r="R196" s="71"/>
    </row>
    <row r="197" spans="1:18" ht="13.5" thickBot="1">
      <c r="A197" s="25"/>
      <c r="B197" s="2" t="str">
        <f>B196</f>
        <v>173 Oulunkaari</v>
      </c>
      <c r="C197" s="19" t="s">
        <v>23</v>
      </c>
      <c r="D197" s="60">
        <v>4.022946365260136</v>
      </c>
      <c r="E197" s="48">
        <v>13.817558476270136</v>
      </c>
      <c r="F197" s="61">
        <v>-4.3643564310171</v>
      </c>
      <c r="G197" s="62">
        <v>0.6974560500729536</v>
      </c>
      <c r="H197" s="48">
        <v>0.15974000941554856</v>
      </c>
      <c r="I197" s="61">
        <v>-4.48247972328105</v>
      </c>
      <c r="J197" s="62">
        <v>-4.600659088280681</v>
      </c>
      <c r="K197" s="48">
        <v>-1.095190711551334</v>
      </c>
      <c r="L197" s="61">
        <v>-4.035951501756362</v>
      </c>
      <c r="M197" s="62">
        <v>0.6981078956252755</v>
      </c>
      <c r="N197" s="48">
        <v>0.7362775413507228</v>
      </c>
      <c r="O197" s="48">
        <v>-0.6604396336114</v>
      </c>
      <c r="P197" s="61">
        <v>-0.893009248496841</v>
      </c>
      <c r="Q197" s="43">
        <v>3.0972440519991955</v>
      </c>
      <c r="R197" s="71"/>
    </row>
    <row r="198" spans="1:18" ht="13.5" thickBot="1">
      <c r="A198" s="25"/>
      <c r="B198" s="21" t="str">
        <f>B196</f>
        <v>173 Oulunkaari</v>
      </c>
      <c r="C198" s="20" t="s">
        <v>24</v>
      </c>
      <c r="D198" s="66">
        <v>1.4820894574671666</v>
      </c>
      <c r="E198" s="63">
        <v>14.237135466520648</v>
      </c>
      <c r="F198" s="64">
        <v>-5.057019044251214</v>
      </c>
      <c r="G198" s="65">
        <v>4.894165689489941</v>
      </c>
      <c r="H198" s="63">
        <v>-0.5126416158728073</v>
      </c>
      <c r="I198" s="64">
        <v>-10.676602163498428</v>
      </c>
      <c r="J198" s="65">
        <v>-5.5602498411453745</v>
      </c>
      <c r="K198" s="63">
        <v>-0.9509919574526968</v>
      </c>
      <c r="L198" s="64">
        <v>-5.309777890575898</v>
      </c>
      <c r="M198" s="65">
        <v>0.47237131985185066</v>
      </c>
      <c r="N198" s="63">
        <v>0.08624314788258669</v>
      </c>
      <c r="O198" s="63">
        <v>3.6282879959853993</v>
      </c>
      <c r="P198" s="64">
        <v>3.37018861000543</v>
      </c>
      <c r="Q198" s="49">
        <v>4.325371215536013</v>
      </c>
      <c r="R198" s="78">
        <v>3.8700249676532525</v>
      </c>
    </row>
    <row r="199" spans="1:18" ht="12.75">
      <c r="A199" s="25"/>
      <c r="B199" s="14" t="s">
        <v>87</v>
      </c>
      <c r="C199" s="19" t="s">
        <v>22</v>
      </c>
      <c r="D199" s="60">
        <v>-3.0042899209279383</v>
      </c>
      <c r="E199" s="48">
        <v>-6.431488771513584</v>
      </c>
      <c r="F199" s="61">
        <v>36.9920909820164</v>
      </c>
      <c r="G199" s="62">
        <v>-5.1962035264228055</v>
      </c>
      <c r="H199" s="48">
        <v>-0.15335640677563767</v>
      </c>
      <c r="I199" s="61">
        <v>-3.9291028398814527</v>
      </c>
      <c r="J199" s="62">
        <v>-6.505727821253747</v>
      </c>
      <c r="K199" s="48">
        <v>1.4246650296933545</v>
      </c>
      <c r="L199" s="61">
        <v>-2.221767759054197</v>
      </c>
      <c r="M199" s="62">
        <v>-2.470855850775433</v>
      </c>
      <c r="N199" s="48">
        <v>-1.2472839786332859</v>
      </c>
      <c r="O199" s="48">
        <v>-3.069642026458815</v>
      </c>
      <c r="P199" s="61">
        <v>-4.261276159753014</v>
      </c>
      <c r="Q199" s="43">
        <v>5.912027292919611</v>
      </c>
      <c r="R199" s="71"/>
    </row>
    <row r="200" spans="1:18" ht="13.5" thickBot="1">
      <c r="A200" s="25"/>
      <c r="B200" s="2" t="str">
        <f>B199</f>
        <v>174 Raahe</v>
      </c>
      <c r="C200" s="19" t="s">
        <v>23</v>
      </c>
      <c r="D200" s="60">
        <v>-1.4847338855235623</v>
      </c>
      <c r="E200" s="48">
        <v>-3.170215818400711</v>
      </c>
      <c r="F200" s="61">
        <v>32.694734478073805</v>
      </c>
      <c r="G200" s="62">
        <v>-4.062732037701341</v>
      </c>
      <c r="H200" s="48">
        <v>-1.5176894576690927</v>
      </c>
      <c r="I200" s="61">
        <v>-4.032949942716787</v>
      </c>
      <c r="J200" s="62">
        <v>-4.9001888688449435</v>
      </c>
      <c r="K200" s="48">
        <v>-2.026852153557604</v>
      </c>
      <c r="L200" s="61">
        <v>-4.2776442917250135</v>
      </c>
      <c r="M200" s="62">
        <v>-1.7838670260048182</v>
      </c>
      <c r="N200" s="48">
        <v>0.1450549708178066</v>
      </c>
      <c r="O200" s="48">
        <v>-3.4090289753041887</v>
      </c>
      <c r="P200" s="61">
        <v>-2.213071944421607</v>
      </c>
      <c r="Q200" s="43">
        <v>5.0532027543378355</v>
      </c>
      <c r="R200" s="71"/>
    </row>
    <row r="201" spans="1:18" ht="13.5" thickBot="1">
      <c r="A201" s="25"/>
      <c r="B201" s="21" t="str">
        <f>B199</f>
        <v>174 Raahe</v>
      </c>
      <c r="C201" s="20" t="s">
        <v>24</v>
      </c>
      <c r="D201" s="66">
        <v>-0.5612185076964118</v>
      </c>
      <c r="E201" s="63">
        <v>-2.9920629911614283</v>
      </c>
      <c r="F201" s="64">
        <v>26.467177411531186</v>
      </c>
      <c r="G201" s="65">
        <v>-3.0622543078516338</v>
      </c>
      <c r="H201" s="63">
        <v>-2.2429818903370897</v>
      </c>
      <c r="I201" s="64">
        <v>-5.921874939669343</v>
      </c>
      <c r="J201" s="65">
        <v>-4.649062272235382</v>
      </c>
      <c r="K201" s="63">
        <v>-0.5500329310129413</v>
      </c>
      <c r="L201" s="64">
        <v>-3.906131753178378</v>
      </c>
      <c r="M201" s="65">
        <v>-0.7887177432038817</v>
      </c>
      <c r="N201" s="63">
        <v>-0.9794300701741854</v>
      </c>
      <c r="O201" s="63">
        <v>-0.8707509170928276</v>
      </c>
      <c r="P201" s="64">
        <v>0.018191753789233545</v>
      </c>
      <c r="Q201" s="49">
        <v>4.0755987865769425</v>
      </c>
      <c r="R201" s="78">
        <v>5.01360961127813</v>
      </c>
    </row>
    <row r="202" spans="1:18" ht="12.75">
      <c r="A202" s="24"/>
      <c r="B202" s="14" t="s">
        <v>88</v>
      </c>
      <c r="C202" s="18" t="s">
        <v>22</v>
      </c>
      <c r="D202" s="60">
        <v>21.9094617712857</v>
      </c>
      <c r="E202" s="48">
        <v>8.416867051884816</v>
      </c>
      <c r="F202" s="61">
        <v>-6.719424804699183</v>
      </c>
      <c r="G202" s="62">
        <v>-5.545017885128426</v>
      </c>
      <c r="H202" s="48">
        <v>-0.13261314287765025</v>
      </c>
      <c r="I202" s="61">
        <v>-4.039915539125961</v>
      </c>
      <c r="J202" s="62">
        <v>-5.308623144193613</v>
      </c>
      <c r="K202" s="48">
        <v>-3.24202347198794</v>
      </c>
      <c r="L202" s="61">
        <v>-2.013243369342856</v>
      </c>
      <c r="M202" s="62">
        <v>-2.046710691598176</v>
      </c>
      <c r="N202" s="48">
        <v>1.9187931426383864</v>
      </c>
      <c r="O202" s="48">
        <v>-1.4118185407170794</v>
      </c>
      <c r="P202" s="61">
        <v>-1.785731376138009</v>
      </c>
      <c r="Q202" s="43">
        <v>4.960787994739831</v>
      </c>
      <c r="R202" s="71"/>
    </row>
    <row r="203" spans="1:18" ht="13.5" thickBot="1">
      <c r="A203" s="24"/>
      <c r="B203" s="2" t="str">
        <f>B202</f>
        <v>175 Siikalatva</v>
      </c>
      <c r="C203" s="19" t="s">
        <v>23</v>
      </c>
      <c r="D203" s="60">
        <v>7.588750327630622</v>
      </c>
      <c r="E203" s="48">
        <v>15.142013325188508</v>
      </c>
      <c r="F203" s="61">
        <v>-1.5980322449504243</v>
      </c>
      <c r="G203" s="62">
        <v>-1.8303108897111535</v>
      </c>
      <c r="H203" s="48">
        <v>0.6740331554683525</v>
      </c>
      <c r="I203" s="61">
        <v>-6.006249610999435</v>
      </c>
      <c r="J203" s="62">
        <v>-4.6861665231443395</v>
      </c>
      <c r="K203" s="48">
        <v>-2.26827780566847</v>
      </c>
      <c r="L203" s="61">
        <v>-4.406298751073567</v>
      </c>
      <c r="M203" s="62">
        <v>-0.45566155857336366</v>
      </c>
      <c r="N203" s="48">
        <v>0.42523579339910356</v>
      </c>
      <c r="O203" s="48">
        <v>-1.4764278418742869</v>
      </c>
      <c r="P203" s="61">
        <v>-1.1979817199929181</v>
      </c>
      <c r="Q203" s="43">
        <v>3.6706736236583573</v>
      </c>
      <c r="R203" s="71"/>
    </row>
    <row r="204" spans="1:18" ht="13.5" thickBot="1">
      <c r="A204" s="24"/>
      <c r="B204" s="21" t="str">
        <f>B202</f>
        <v>175 Siikalatva</v>
      </c>
      <c r="C204" s="20" t="s">
        <v>24</v>
      </c>
      <c r="D204" s="66">
        <v>3.8658495848179295</v>
      </c>
      <c r="E204" s="63">
        <v>8.091765432049144</v>
      </c>
      <c r="F204" s="64">
        <v>13.098001686690484</v>
      </c>
      <c r="G204" s="65">
        <v>-0.19359502094444103</v>
      </c>
      <c r="H204" s="63">
        <v>-3.213793040369276</v>
      </c>
      <c r="I204" s="64">
        <v>-9.79108533110018</v>
      </c>
      <c r="J204" s="65">
        <v>-5.170221564902885</v>
      </c>
      <c r="K204" s="63">
        <v>-3.6281077475889774</v>
      </c>
      <c r="L204" s="64">
        <v>-5.555335605086895</v>
      </c>
      <c r="M204" s="65">
        <v>-0.5451592878968676</v>
      </c>
      <c r="N204" s="63">
        <v>0.7985659244207595</v>
      </c>
      <c r="O204" s="63">
        <v>1.145055791217036</v>
      </c>
      <c r="P204" s="64">
        <v>1.0659564499622292</v>
      </c>
      <c r="Q204" s="49">
        <v>4.320001771259648</v>
      </c>
      <c r="R204" s="78">
        <v>4.317154463219278</v>
      </c>
    </row>
    <row r="205" spans="1:18" ht="12.75">
      <c r="A205" s="25"/>
      <c r="B205" s="14" t="s">
        <v>89</v>
      </c>
      <c r="C205" s="19" t="s">
        <v>22</v>
      </c>
      <c r="D205" s="60">
        <v>11.660233874998974</v>
      </c>
      <c r="E205" s="48">
        <v>1.2695209339504654</v>
      </c>
      <c r="F205" s="61">
        <v>-0.6180098797548466</v>
      </c>
      <c r="G205" s="62">
        <v>-5.05751519174338</v>
      </c>
      <c r="H205" s="48">
        <v>8.12171422909678</v>
      </c>
      <c r="I205" s="61">
        <v>-3.4339039037025616</v>
      </c>
      <c r="J205" s="62">
        <v>-4.469184804755274</v>
      </c>
      <c r="K205" s="48">
        <v>-2.899963571104511</v>
      </c>
      <c r="L205" s="61">
        <v>-2.0186301394355084</v>
      </c>
      <c r="M205" s="62">
        <v>-0.9558897478360557</v>
      </c>
      <c r="N205" s="48">
        <v>1.1574629695435057</v>
      </c>
      <c r="O205" s="48">
        <v>-1.5527723581414854</v>
      </c>
      <c r="P205" s="61">
        <v>-1.3251625332162256</v>
      </c>
      <c r="Q205" s="43">
        <v>3.422538657835112</v>
      </c>
      <c r="R205" s="71"/>
    </row>
    <row r="206" spans="1:18" ht="13.5" thickBot="1">
      <c r="A206" s="25"/>
      <c r="B206" s="2" t="str">
        <f>B205</f>
        <v>176 Nivala-Haapajärvi</v>
      </c>
      <c r="C206" s="19" t="s">
        <v>23</v>
      </c>
      <c r="D206" s="60">
        <v>7.9769898677698965</v>
      </c>
      <c r="E206" s="48">
        <v>3.915048716091664</v>
      </c>
      <c r="F206" s="61">
        <v>2.9715052533108404</v>
      </c>
      <c r="G206" s="62">
        <v>-4.479342611388285</v>
      </c>
      <c r="H206" s="48">
        <v>0.5182453077981464</v>
      </c>
      <c r="I206" s="61">
        <v>-4.820014581061307</v>
      </c>
      <c r="J206" s="62">
        <v>-2.8826445874440942</v>
      </c>
      <c r="K206" s="48">
        <v>-2.048007220196064</v>
      </c>
      <c r="L206" s="61">
        <v>-3.5792866941713086</v>
      </c>
      <c r="M206" s="62">
        <v>1.0293962391835567</v>
      </c>
      <c r="N206" s="48">
        <v>1.0936673907651118</v>
      </c>
      <c r="O206" s="48">
        <v>0.025784571631207953</v>
      </c>
      <c r="P206" s="61">
        <v>0.278658347710631</v>
      </c>
      <c r="Q206" s="43">
        <v>2.739891645270932</v>
      </c>
      <c r="R206" s="71"/>
    </row>
    <row r="207" spans="1:18" ht="13.5" thickBot="1">
      <c r="A207" s="25"/>
      <c r="B207" s="21" t="str">
        <f>B205</f>
        <v>176 Nivala-Haapajärvi</v>
      </c>
      <c r="C207" s="20" t="s">
        <v>24</v>
      </c>
      <c r="D207" s="66">
        <v>1.1333070099694718</v>
      </c>
      <c r="E207" s="63">
        <v>3.2089779856059026</v>
      </c>
      <c r="F207" s="64">
        <v>18.087025469822763</v>
      </c>
      <c r="G207" s="65">
        <v>-3.603011897319316</v>
      </c>
      <c r="H207" s="63">
        <v>-1.5628891400813991</v>
      </c>
      <c r="I207" s="64">
        <v>-10.72611432950188</v>
      </c>
      <c r="J207" s="65">
        <v>-4.368826725262736</v>
      </c>
      <c r="K207" s="63">
        <v>-4.93518322089917</v>
      </c>
      <c r="L207" s="64">
        <v>-4.438187986077249</v>
      </c>
      <c r="M207" s="65">
        <v>1.336911600122936</v>
      </c>
      <c r="N207" s="63">
        <v>1.8370402131881063</v>
      </c>
      <c r="O207" s="63">
        <v>1.055138531500491</v>
      </c>
      <c r="P207" s="64">
        <v>3.0467848097269616</v>
      </c>
      <c r="Q207" s="49">
        <v>4.564149193060498</v>
      </c>
      <c r="R207" s="78">
        <v>3.5755264987221804</v>
      </c>
    </row>
    <row r="208" spans="1:18" ht="12.75">
      <c r="A208" s="25"/>
      <c r="B208" s="14" t="s">
        <v>90</v>
      </c>
      <c r="C208" s="19" t="s">
        <v>22</v>
      </c>
      <c r="D208" s="60">
        <v>6.304969720141738</v>
      </c>
      <c r="E208" s="48">
        <v>-2.7611494242885612</v>
      </c>
      <c r="F208" s="61">
        <v>-5.461770166038022</v>
      </c>
      <c r="G208" s="62">
        <v>-3.0434221298375</v>
      </c>
      <c r="H208" s="48">
        <v>15.116324682506823</v>
      </c>
      <c r="I208" s="61">
        <v>-2.9256295398839454</v>
      </c>
      <c r="J208" s="62">
        <v>-4.083631621643597</v>
      </c>
      <c r="K208" s="48">
        <v>-2.1282361462743395</v>
      </c>
      <c r="L208" s="61">
        <v>-1.7544318080957733</v>
      </c>
      <c r="M208" s="62">
        <v>-1.2007110506431165</v>
      </c>
      <c r="N208" s="48">
        <v>0.5863374747150623</v>
      </c>
      <c r="O208" s="48">
        <v>0.8673688209010155</v>
      </c>
      <c r="P208" s="61">
        <v>0.5857105882367559</v>
      </c>
      <c r="Q208" s="43">
        <v>3.6033207068110706</v>
      </c>
      <c r="R208" s="71"/>
    </row>
    <row r="209" spans="1:18" ht="13.5" thickBot="1">
      <c r="A209" s="25"/>
      <c r="B209" s="2" t="str">
        <f>B208</f>
        <v>177 Ylivieska</v>
      </c>
      <c r="C209" s="19" t="s">
        <v>23</v>
      </c>
      <c r="D209" s="60">
        <v>4.268380824746739</v>
      </c>
      <c r="E209" s="48">
        <v>1.4668896135376395</v>
      </c>
      <c r="F209" s="61">
        <v>2.084974706250404</v>
      </c>
      <c r="G209" s="62">
        <v>-2.2263377875520822</v>
      </c>
      <c r="H209" s="48">
        <v>3.4519426366601547</v>
      </c>
      <c r="I209" s="61">
        <v>-2.783014010028329</v>
      </c>
      <c r="J209" s="62">
        <v>-2.5996788930450734</v>
      </c>
      <c r="K209" s="48">
        <v>-0.11051228789809997</v>
      </c>
      <c r="L209" s="61">
        <v>-3.2695191713823606</v>
      </c>
      <c r="M209" s="62">
        <v>-0.7844775701683213</v>
      </c>
      <c r="N209" s="48">
        <v>-0.1193525554636432</v>
      </c>
      <c r="O209" s="48">
        <v>-1.216403157493616</v>
      </c>
      <c r="P209" s="61">
        <v>1.8371076518365852</v>
      </c>
      <c r="Q209" s="43">
        <v>2.0168146820048496</v>
      </c>
      <c r="R209" s="71"/>
    </row>
    <row r="210" spans="1:18" ht="13.5" thickBot="1">
      <c r="A210" s="25"/>
      <c r="B210" s="21" t="str">
        <f>B208</f>
        <v>177 Ylivieska</v>
      </c>
      <c r="C210" s="20" t="s">
        <v>24</v>
      </c>
      <c r="D210" s="66">
        <v>0.6844928166395943</v>
      </c>
      <c r="E210" s="63">
        <v>-0.5610643399148625</v>
      </c>
      <c r="F210" s="64">
        <v>9.352937195639385</v>
      </c>
      <c r="G210" s="65">
        <v>-3.931576789849286</v>
      </c>
      <c r="H210" s="63">
        <v>1.4817671510445969</v>
      </c>
      <c r="I210" s="64">
        <v>-5.556262829047415</v>
      </c>
      <c r="J210" s="65">
        <v>-2.290872550040591</v>
      </c>
      <c r="K210" s="63">
        <v>-0.30417061185864647</v>
      </c>
      <c r="L210" s="64">
        <v>-2.556734713273171</v>
      </c>
      <c r="M210" s="65">
        <v>0.15275539756834178</v>
      </c>
      <c r="N210" s="63">
        <v>-1.465764713242688</v>
      </c>
      <c r="O210" s="63">
        <v>-0.02186577194415129</v>
      </c>
      <c r="P210" s="64">
        <v>5.016359758278897</v>
      </c>
      <c r="Q210" s="49">
        <v>2.5674326644878174</v>
      </c>
      <c r="R210" s="78">
        <v>2.7291893511012457</v>
      </c>
    </row>
    <row r="211" spans="1:18" ht="12.75">
      <c r="A211" s="25"/>
      <c r="B211" s="14" t="s">
        <v>91</v>
      </c>
      <c r="C211" s="19" t="s">
        <v>22</v>
      </c>
      <c r="D211" s="60">
        <v>-0.07797397971373421</v>
      </c>
      <c r="E211" s="48">
        <v>12.369370383314477</v>
      </c>
      <c r="F211" s="61">
        <v>-7.699816961561928</v>
      </c>
      <c r="G211" s="62">
        <v>-5.142866733405601</v>
      </c>
      <c r="H211" s="48">
        <v>8.962189826853932</v>
      </c>
      <c r="I211" s="61">
        <v>-2.5145966737157197</v>
      </c>
      <c r="J211" s="62">
        <v>-4.620920878821446</v>
      </c>
      <c r="K211" s="48">
        <v>1.1435657151432217</v>
      </c>
      <c r="L211" s="61">
        <v>-1.2184594363521843</v>
      </c>
      <c r="M211" s="62">
        <v>-0.20728560117365635</v>
      </c>
      <c r="N211" s="48">
        <v>3.622581454079466</v>
      </c>
      <c r="O211" s="48">
        <v>-1.0572592412691453</v>
      </c>
      <c r="P211" s="61">
        <v>-3.3967155756430536</v>
      </c>
      <c r="Q211" s="43">
        <v>4.007372150782789</v>
      </c>
      <c r="R211" s="71"/>
    </row>
    <row r="212" spans="1:18" ht="13.5" thickBot="1">
      <c r="A212" s="25"/>
      <c r="B212" s="2" t="str">
        <f>B211</f>
        <v>178 Koillismaa</v>
      </c>
      <c r="C212" s="19" t="s">
        <v>23</v>
      </c>
      <c r="D212" s="60">
        <v>2.245633863271401</v>
      </c>
      <c r="E212" s="48">
        <v>8.902905470892595</v>
      </c>
      <c r="F212" s="61">
        <v>-6.474809226384141</v>
      </c>
      <c r="G212" s="62">
        <v>-4.175678515746246</v>
      </c>
      <c r="H212" s="48">
        <v>4.322377232185778</v>
      </c>
      <c r="I212" s="61">
        <v>-4.02595507886701</v>
      </c>
      <c r="J212" s="62">
        <v>-3.6131133473572703</v>
      </c>
      <c r="K212" s="48">
        <v>2.49638341260942</v>
      </c>
      <c r="L212" s="61">
        <v>-2.5711855361853555</v>
      </c>
      <c r="M212" s="62">
        <v>1.502066275362444</v>
      </c>
      <c r="N212" s="48">
        <v>3.5504564321134433</v>
      </c>
      <c r="O212" s="48">
        <v>-0.613168179129584</v>
      </c>
      <c r="P212" s="61">
        <v>-1.510911052677959</v>
      </c>
      <c r="Q212" s="43">
        <v>3.5390258511613126</v>
      </c>
      <c r="R212" s="71"/>
    </row>
    <row r="213" spans="1:18" ht="13.5" thickBot="1">
      <c r="A213" s="25"/>
      <c r="B213" s="21" t="str">
        <f>B211</f>
        <v>178 Koillismaa</v>
      </c>
      <c r="C213" s="20" t="s">
        <v>24</v>
      </c>
      <c r="D213" s="66">
        <v>1.1570571232280238</v>
      </c>
      <c r="E213" s="63">
        <v>9.75766038529073</v>
      </c>
      <c r="F213" s="64">
        <v>-5.835970017883599</v>
      </c>
      <c r="G213" s="65">
        <v>-4.090584266571547</v>
      </c>
      <c r="H213" s="63">
        <v>1.3983457163158732</v>
      </c>
      <c r="I213" s="64">
        <v>-8.910837250316423</v>
      </c>
      <c r="J213" s="65">
        <v>-2.183406113537117</v>
      </c>
      <c r="K213" s="63">
        <v>4.323432222699713</v>
      </c>
      <c r="L213" s="64">
        <v>-3.545026943081295</v>
      </c>
      <c r="M213" s="65">
        <v>1.9408189609170092</v>
      </c>
      <c r="N213" s="63">
        <v>2.829358320865132</v>
      </c>
      <c r="O213" s="63">
        <v>1.3334583196883116</v>
      </c>
      <c r="P213" s="64">
        <v>1.8513806731326792</v>
      </c>
      <c r="Q213" s="49">
        <v>3.7808775780095525</v>
      </c>
      <c r="R213" s="78">
        <v>3.775758526651218</v>
      </c>
    </row>
    <row r="214" spans="1:18" ht="12.75">
      <c r="A214" s="25"/>
      <c r="B214" s="14" t="s">
        <v>92</v>
      </c>
      <c r="C214" s="19" t="s">
        <v>22</v>
      </c>
      <c r="D214" s="60">
        <v>-3.9601286684404906</v>
      </c>
      <c r="E214" s="48">
        <v>-3.203100461747855</v>
      </c>
      <c r="F214" s="61">
        <v>-4.859580275171396</v>
      </c>
      <c r="G214" s="62">
        <v>4.564913661454705</v>
      </c>
      <c r="H214" s="48">
        <v>2.7267672956883064</v>
      </c>
      <c r="I214" s="61">
        <v>-1.6559382795830917</v>
      </c>
      <c r="J214" s="62">
        <v>-1.2504377398543642</v>
      </c>
      <c r="K214" s="48">
        <v>1.264589824218115</v>
      </c>
      <c r="L214" s="61">
        <v>0.24397904625060018</v>
      </c>
      <c r="M214" s="62">
        <v>3.8539158312002932</v>
      </c>
      <c r="N214" s="48">
        <v>3.424768313771928</v>
      </c>
      <c r="O214" s="48">
        <v>2.967749854688421</v>
      </c>
      <c r="P214" s="61">
        <v>-4.2358415977414445</v>
      </c>
      <c r="Q214" s="43">
        <v>2.9400626286556766</v>
      </c>
      <c r="R214" s="71"/>
    </row>
    <row r="215" spans="1:18" ht="13.5" thickBot="1">
      <c r="A215" s="25"/>
      <c r="B215" s="2" t="str">
        <f>B214</f>
        <v>191 Rovaniemi</v>
      </c>
      <c r="C215" s="19" t="s">
        <v>23</v>
      </c>
      <c r="D215" s="60">
        <v>-1.7597009826904548</v>
      </c>
      <c r="E215" s="48">
        <v>-3.31971553321826</v>
      </c>
      <c r="F215" s="61">
        <v>-2.9131960258369483</v>
      </c>
      <c r="G215" s="62">
        <v>-0.45452924718737897</v>
      </c>
      <c r="H215" s="48">
        <v>3.5621505748726587</v>
      </c>
      <c r="I215" s="61">
        <v>-1.2517578358595856</v>
      </c>
      <c r="J215" s="62">
        <v>-2.726418801064371</v>
      </c>
      <c r="K215" s="48">
        <v>-0.09671227414482786</v>
      </c>
      <c r="L215" s="61">
        <v>-1.480700828593136</v>
      </c>
      <c r="M215" s="62">
        <v>4.640963817324639</v>
      </c>
      <c r="N215" s="48">
        <v>4.406542959994138</v>
      </c>
      <c r="O215" s="48">
        <v>3.7675468603835593</v>
      </c>
      <c r="P215" s="61">
        <v>-2.3392117530914476</v>
      </c>
      <c r="Q215" s="43">
        <v>2.5179007223659244</v>
      </c>
      <c r="R215" s="71"/>
    </row>
    <row r="216" spans="1:18" ht="13.5" thickBot="1">
      <c r="A216" s="25"/>
      <c r="B216" s="21" t="str">
        <f>B214</f>
        <v>191 Rovaniemi</v>
      </c>
      <c r="C216" s="20" t="s">
        <v>24</v>
      </c>
      <c r="D216" s="66">
        <v>-1.1164644981773568</v>
      </c>
      <c r="E216" s="63">
        <v>-1.127366544086505</v>
      </c>
      <c r="F216" s="64">
        <v>-5.104939542840121</v>
      </c>
      <c r="G216" s="65">
        <v>2.169495826744324</v>
      </c>
      <c r="H216" s="63">
        <v>0.8399664479358879</v>
      </c>
      <c r="I216" s="64">
        <v>-7.531311999024698</v>
      </c>
      <c r="J216" s="65">
        <v>-3.1426730617796546</v>
      </c>
      <c r="K216" s="63">
        <v>1.658287132521039</v>
      </c>
      <c r="L216" s="64">
        <v>-1.7881956401542247</v>
      </c>
      <c r="M216" s="65">
        <v>5.728617994912453</v>
      </c>
      <c r="N216" s="63">
        <v>3.8753719729434737</v>
      </c>
      <c r="O216" s="63">
        <v>4.273160938512348</v>
      </c>
      <c r="P216" s="64">
        <v>1.3018445153378995</v>
      </c>
      <c r="Q216" s="49">
        <v>3.0503802127323363</v>
      </c>
      <c r="R216" s="78">
        <v>2.836114521251312</v>
      </c>
    </row>
    <row r="217" spans="1:18" ht="12.75">
      <c r="A217" s="25"/>
      <c r="B217" s="14" t="s">
        <v>93</v>
      </c>
      <c r="C217" s="19" t="s">
        <v>22</v>
      </c>
      <c r="D217" s="60">
        <v>-5.683339231523268</v>
      </c>
      <c r="E217" s="48">
        <v>17.262927641309574</v>
      </c>
      <c r="F217" s="61">
        <v>-2.9867978295040656</v>
      </c>
      <c r="G217" s="62">
        <v>-1.2170874595750973</v>
      </c>
      <c r="H217" s="48">
        <v>3.1509914795592824</v>
      </c>
      <c r="I217" s="61">
        <v>-2.6989101682421905</v>
      </c>
      <c r="J217" s="62">
        <v>-3.129046227099198</v>
      </c>
      <c r="K217" s="48">
        <v>1.8528819656887627</v>
      </c>
      <c r="L217" s="61">
        <v>-1.6639529298819575</v>
      </c>
      <c r="M217" s="62">
        <v>-0.7061628065552186</v>
      </c>
      <c r="N217" s="48">
        <v>-0.2313903091837819</v>
      </c>
      <c r="O217" s="48">
        <v>-1.7058675648997816</v>
      </c>
      <c r="P217" s="61">
        <v>-2.2442465600930666</v>
      </c>
      <c r="Q217" s="43">
        <v>3.42566170562425</v>
      </c>
      <c r="R217" s="71"/>
    </row>
    <row r="218" spans="1:18" ht="13.5" thickBot="1">
      <c r="A218" s="25"/>
      <c r="B218" s="2" t="str">
        <f>B217</f>
        <v>192 Kemi-Tornio</v>
      </c>
      <c r="C218" s="19" t="s">
        <v>23</v>
      </c>
      <c r="D218" s="60">
        <v>-1.877013703953228</v>
      </c>
      <c r="E218" s="48">
        <v>12.209062726046714</v>
      </c>
      <c r="F218" s="61">
        <v>4.763981117232599</v>
      </c>
      <c r="G218" s="62">
        <v>-1.2303262700958966</v>
      </c>
      <c r="H218" s="48">
        <v>0.08336952777420059</v>
      </c>
      <c r="I218" s="61">
        <v>-4.422439031908001</v>
      </c>
      <c r="J218" s="62">
        <v>-3.436490314155831</v>
      </c>
      <c r="K218" s="48">
        <v>-0.6181280962749547</v>
      </c>
      <c r="L218" s="61">
        <v>-3.1328388018647457</v>
      </c>
      <c r="M218" s="62">
        <v>-0.3576240737230929</v>
      </c>
      <c r="N218" s="48">
        <v>0.7735386696806641</v>
      </c>
      <c r="O218" s="48">
        <v>-0.23499041226173922</v>
      </c>
      <c r="P218" s="61">
        <v>-2.4991852101632865</v>
      </c>
      <c r="Q218" s="43">
        <v>2.74207943223918</v>
      </c>
      <c r="R218" s="71"/>
    </row>
    <row r="219" spans="1:18" ht="13.5" thickBot="1">
      <c r="A219" s="25"/>
      <c r="B219" s="21" t="str">
        <f>B217</f>
        <v>192 Kemi-Tornio</v>
      </c>
      <c r="C219" s="20" t="s">
        <v>24</v>
      </c>
      <c r="D219" s="66">
        <v>-1.2194622515720672</v>
      </c>
      <c r="E219" s="63">
        <v>8.749172241970246</v>
      </c>
      <c r="F219" s="64">
        <v>23.543781029268523</v>
      </c>
      <c r="G219" s="65">
        <v>-2.9026201043666933</v>
      </c>
      <c r="H219" s="63">
        <v>-3.230694969721566</v>
      </c>
      <c r="I219" s="64">
        <v>-10.474380949882844</v>
      </c>
      <c r="J219" s="65">
        <v>0.31297127938053926</v>
      </c>
      <c r="K219" s="63">
        <v>-3.1077622078768883</v>
      </c>
      <c r="L219" s="64">
        <v>-4.516860537704227</v>
      </c>
      <c r="M219" s="65">
        <v>-1.468218323416747</v>
      </c>
      <c r="N219" s="63">
        <v>-1.8088591293200569</v>
      </c>
      <c r="O219" s="63">
        <v>-2.0722655819330598</v>
      </c>
      <c r="P219" s="64">
        <v>-1.778593670568129</v>
      </c>
      <c r="Q219" s="49">
        <v>5.0153656649145555</v>
      </c>
      <c r="R219" s="78">
        <v>3.7277022675926617</v>
      </c>
    </row>
    <row r="220" spans="1:18" ht="12.75">
      <c r="A220" s="25"/>
      <c r="B220" s="14" t="s">
        <v>94</v>
      </c>
      <c r="C220" s="19" t="s">
        <v>22</v>
      </c>
      <c r="D220" s="60">
        <v>0.7255919969608708</v>
      </c>
      <c r="E220" s="48">
        <v>4.4869743400831155</v>
      </c>
      <c r="F220" s="61">
        <v>-7.699816961561928</v>
      </c>
      <c r="G220" s="62">
        <v>-0.8844555469856212</v>
      </c>
      <c r="H220" s="48">
        <v>5.877375758343211</v>
      </c>
      <c r="I220" s="61">
        <v>-1.4918208295440154</v>
      </c>
      <c r="J220" s="62">
        <v>-3.437553961803676</v>
      </c>
      <c r="K220" s="48">
        <v>-0.8030667572265653</v>
      </c>
      <c r="L220" s="61">
        <v>-1.9743976423728227</v>
      </c>
      <c r="M220" s="62">
        <v>1.0304258233851753</v>
      </c>
      <c r="N220" s="48">
        <v>4.64169362358548</v>
      </c>
      <c r="O220" s="48">
        <v>-0.5211415151898873</v>
      </c>
      <c r="P220" s="61">
        <v>-1.081883799371452</v>
      </c>
      <c r="Q220" s="43">
        <v>2.6457654131259485</v>
      </c>
      <c r="R220" s="71"/>
    </row>
    <row r="221" spans="1:18" ht="13.5" thickBot="1">
      <c r="A221" s="25"/>
      <c r="B221" s="2" t="str">
        <f>B220</f>
        <v>193 Torniolaakso</v>
      </c>
      <c r="C221" s="19" t="s">
        <v>23</v>
      </c>
      <c r="D221" s="60">
        <v>3.9502190925328637</v>
      </c>
      <c r="E221" s="48">
        <v>2.955437264148922</v>
      </c>
      <c r="F221" s="61">
        <v>-6.343144309804979</v>
      </c>
      <c r="G221" s="62">
        <v>-1.7873924347755312</v>
      </c>
      <c r="H221" s="48">
        <v>-0.8084418087662701</v>
      </c>
      <c r="I221" s="61">
        <v>-2.8294494202507465</v>
      </c>
      <c r="J221" s="62">
        <v>-2.0733863610079535</v>
      </c>
      <c r="K221" s="48">
        <v>3.2790517126910874</v>
      </c>
      <c r="L221" s="61">
        <v>-3.231406047210907</v>
      </c>
      <c r="M221" s="62">
        <v>2.6450775925949728</v>
      </c>
      <c r="N221" s="48">
        <v>3.283247238320418</v>
      </c>
      <c r="O221" s="48">
        <v>1.6547118815401145</v>
      </c>
      <c r="P221" s="61">
        <v>-0.7778577333453276</v>
      </c>
      <c r="Q221" s="43">
        <v>2.73941635696768</v>
      </c>
      <c r="R221" s="71"/>
    </row>
    <row r="222" spans="1:18" ht="13.5" thickBot="1">
      <c r="A222" s="25"/>
      <c r="B222" s="21" t="str">
        <f>B220</f>
        <v>193 Torniolaakso</v>
      </c>
      <c r="C222" s="20" t="s">
        <v>24</v>
      </c>
      <c r="D222" s="66">
        <v>-0.5053158634494175</v>
      </c>
      <c r="E222" s="63">
        <v>7.1181032941095905</v>
      </c>
      <c r="F222" s="64">
        <v>-6.634638784036001</v>
      </c>
      <c r="G222" s="65">
        <v>0.28079304739945865</v>
      </c>
      <c r="H222" s="63">
        <v>6.689196260140363</v>
      </c>
      <c r="I222" s="64">
        <v>-11.005156033741207</v>
      </c>
      <c r="J222" s="65">
        <v>-3.561210661045023</v>
      </c>
      <c r="K222" s="63">
        <v>2.308746951373431</v>
      </c>
      <c r="L222" s="64">
        <v>-3.5495749960717333</v>
      </c>
      <c r="M222" s="65">
        <v>0.4112593419041719</v>
      </c>
      <c r="N222" s="63">
        <v>0.25992982204966886</v>
      </c>
      <c r="O222" s="63">
        <v>3.6701014545811788</v>
      </c>
      <c r="P222" s="64">
        <v>4.981957148217868</v>
      </c>
      <c r="Q222" s="49">
        <v>3.912989435569535</v>
      </c>
      <c r="R222" s="78">
        <v>3.0993904018877214</v>
      </c>
    </row>
    <row r="223" spans="1:18" ht="12.75">
      <c r="A223" s="25"/>
      <c r="B223" s="14" t="s">
        <v>95</v>
      </c>
      <c r="C223" s="19" t="s">
        <v>22</v>
      </c>
      <c r="D223" s="60">
        <v>-4.217551534036433</v>
      </c>
      <c r="E223" s="48">
        <v>28.805960189139718</v>
      </c>
      <c r="F223" s="61">
        <v>-7.364995532990499</v>
      </c>
      <c r="G223" s="62">
        <v>-1.660651638629826</v>
      </c>
      <c r="H223" s="48">
        <v>-0.08665726052471179</v>
      </c>
      <c r="I223" s="61">
        <v>-2.0287985923472496</v>
      </c>
      <c r="J223" s="62">
        <v>-4.676182668003137</v>
      </c>
      <c r="K223" s="48">
        <v>-2.3819919593828978</v>
      </c>
      <c r="L223" s="61">
        <v>-2.032938747494116</v>
      </c>
      <c r="M223" s="62">
        <v>-0.45795018739649507</v>
      </c>
      <c r="N223" s="48">
        <v>1.9997630305935665</v>
      </c>
      <c r="O223" s="48">
        <v>-1.2017345071036338</v>
      </c>
      <c r="P223" s="61">
        <v>-4.584663448967141</v>
      </c>
      <c r="Q223" s="43">
        <v>4.73670044462507</v>
      </c>
      <c r="R223" s="71"/>
    </row>
    <row r="224" spans="1:18" ht="13.5" thickBot="1">
      <c r="A224" s="25"/>
      <c r="B224" s="2" t="str">
        <f>B223</f>
        <v>194 Itä-Lappi</v>
      </c>
      <c r="C224" s="19" t="s">
        <v>23</v>
      </c>
      <c r="D224" s="60">
        <v>-1.5938558186715266</v>
      </c>
      <c r="E224" s="48">
        <v>14.505943130040649</v>
      </c>
      <c r="F224" s="61">
        <v>-6.251496478570451</v>
      </c>
      <c r="G224" s="62">
        <v>0.7559290591433152</v>
      </c>
      <c r="H224" s="48">
        <v>-2.8559878210362086</v>
      </c>
      <c r="I224" s="61">
        <v>-1.4017505719028822</v>
      </c>
      <c r="J224" s="62">
        <v>-3.325888782706371</v>
      </c>
      <c r="K224" s="48">
        <v>-0.4717017045944534</v>
      </c>
      <c r="L224" s="61">
        <v>-3.042109954217688</v>
      </c>
      <c r="M224" s="62">
        <v>3.360097504337519</v>
      </c>
      <c r="N224" s="48">
        <v>1.6763427070536023</v>
      </c>
      <c r="O224" s="48">
        <v>1.364323333482858</v>
      </c>
      <c r="P224" s="61">
        <v>-2.71984460235835</v>
      </c>
      <c r="Q224" s="43">
        <v>3.3327131898550673</v>
      </c>
      <c r="R224" s="71"/>
    </row>
    <row r="225" spans="1:18" ht="13.5" thickBot="1">
      <c r="A225" s="25"/>
      <c r="B225" s="21" t="str">
        <f>B223</f>
        <v>194 Itä-Lappi</v>
      </c>
      <c r="C225" s="20" t="s">
        <v>24</v>
      </c>
      <c r="D225" s="66">
        <v>-0.0378330172993766</v>
      </c>
      <c r="E225" s="63">
        <v>20.603769411497865</v>
      </c>
      <c r="F225" s="64">
        <v>-5.0723730677604895</v>
      </c>
      <c r="G225" s="65">
        <v>-3.0870319243437834</v>
      </c>
      <c r="H225" s="63">
        <v>-3.4991250410785755</v>
      </c>
      <c r="I225" s="64">
        <v>-8.75546143506328</v>
      </c>
      <c r="J225" s="65">
        <v>-4.48685257466497</v>
      </c>
      <c r="K225" s="63">
        <v>-1.3718432247888988</v>
      </c>
      <c r="L225" s="64">
        <v>-4.424278633106543</v>
      </c>
      <c r="M225" s="65">
        <v>3.9778710807318127</v>
      </c>
      <c r="N225" s="63">
        <v>0.3399620937407759</v>
      </c>
      <c r="O225" s="63">
        <v>2.904257690666867</v>
      </c>
      <c r="P225" s="64">
        <v>2.908938641468593</v>
      </c>
      <c r="Q225" s="49">
        <v>4.728430602785526</v>
      </c>
      <c r="R225" s="78">
        <v>4.265948079088554</v>
      </c>
    </row>
    <row r="226" spans="1:18" ht="12.75">
      <c r="A226" s="25"/>
      <c r="B226" s="14" t="s">
        <v>96</v>
      </c>
      <c r="C226" s="19" t="s">
        <v>22</v>
      </c>
      <c r="D226" s="60">
        <v>-4.828940906858734</v>
      </c>
      <c r="E226" s="48">
        <v>18.329588237920213</v>
      </c>
      <c r="F226" s="61">
        <v>-7.455914522537538</v>
      </c>
      <c r="G226" s="62">
        <v>-5.302311046295332</v>
      </c>
      <c r="H226" s="48">
        <v>4.924775666304557</v>
      </c>
      <c r="I226" s="61">
        <v>-1.362966710814149</v>
      </c>
      <c r="J226" s="62">
        <v>-5.5728507864700365</v>
      </c>
      <c r="K226" s="48">
        <v>0.38423190821291975</v>
      </c>
      <c r="L226" s="61">
        <v>-1.7765145314662423</v>
      </c>
      <c r="M226" s="62">
        <v>1.3571630530216225</v>
      </c>
      <c r="N226" s="48">
        <v>4.807363204809596</v>
      </c>
      <c r="O226" s="48">
        <v>-1.1930237057099058</v>
      </c>
      <c r="P226" s="61">
        <v>-3.286209616214528</v>
      </c>
      <c r="Q226" s="43">
        <v>4.642824091053061</v>
      </c>
      <c r="R226" s="71"/>
    </row>
    <row r="227" spans="1:18" ht="13.5" thickBot="1">
      <c r="A227" s="25"/>
      <c r="B227" s="2" t="str">
        <f>B226</f>
        <v>196 Tunturi-Lappi</v>
      </c>
      <c r="C227" s="19" t="s">
        <v>23</v>
      </c>
      <c r="D227" s="60">
        <v>-3.2054695302216274</v>
      </c>
      <c r="E227" s="48">
        <v>8.79026760347028</v>
      </c>
      <c r="F227" s="61">
        <v>-4.713403790842904</v>
      </c>
      <c r="G227" s="62">
        <v>-4.671623971701679</v>
      </c>
      <c r="H227" s="48">
        <v>5.456528251113967</v>
      </c>
      <c r="I227" s="61">
        <v>-4.0026031128655175</v>
      </c>
      <c r="J227" s="62">
        <v>-3.534464205319331</v>
      </c>
      <c r="K227" s="48">
        <v>4.115878059996479</v>
      </c>
      <c r="L227" s="61">
        <v>-3.937493871562205</v>
      </c>
      <c r="M227" s="62">
        <v>3.494877991796569</v>
      </c>
      <c r="N227" s="48">
        <v>4.675961809178703</v>
      </c>
      <c r="O227" s="48">
        <v>0.4511190671688574</v>
      </c>
      <c r="P227" s="61">
        <v>-2.819773901009998</v>
      </c>
      <c r="Q227" s="43">
        <v>4.144395547694835</v>
      </c>
      <c r="R227" s="71"/>
    </row>
    <row r="228" spans="1:18" ht="13.5" thickBot="1">
      <c r="A228" s="25"/>
      <c r="B228" s="21" t="str">
        <f>B226</f>
        <v>196 Tunturi-Lappi</v>
      </c>
      <c r="C228" s="20" t="s">
        <v>24</v>
      </c>
      <c r="D228" s="66">
        <v>-0.8864838754444673</v>
      </c>
      <c r="E228" s="63">
        <v>8.394609675512445</v>
      </c>
      <c r="F228" s="64">
        <v>-6.928367978113545</v>
      </c>
      <c r="G228" s="65">
        <v>-3.8143042568254044</v>
      </c>
      <c r="H228" s="63">
        <v>-0.6477610797525095</v>
      </c>
      <c r="I228" s="64">
        <v>-10.761029864921312</v>
      </c>
      <c r="J228" s="65">
        <v>-2.036689153353919</v>
      </c>
      <c r="K228" s="63">
        <v>10.924995668017463</v>
      </c>
      <c r="L228" s="64">
        <v>-1.3131233711900334</v>
      </c>
      <c r="M228" s="65">
        <v>2.153838458353108</v>
      </c>
      <c r="N228" s="63">
        <v>3.0676567540084703</v>
      </c>
      <c r="O228" s="63">
        <v>0.47101995106505967</v>
      </c>
      <c r="P228" s="64">
        <v>1.4134748653044902</v>
      </c>
      <c r="Q228" s="49">
        <v>4.062789645957803</v>
      </c>
      <c r="R228" s="78">
        <v>4.283336428235233</v>
      </c>
    </row>
    <row r="229" spans="1:18" ht="12.75">
      <c r="A229" s="25"/>
      <c r="B229" s="14" t="s">
        <v>97</v>
      </c>
      <c r="C229" s="19" t="s">
        <v>22</v>
      </c>
      <c r="D229" s="60">
        <v>-4.527072623093629</v>
      </c>
      <c r="E229" s="48">
        <v>23.431474357329847</v>
      </c>
      <c r="F229" s="61">
        <v>-7.699816961561928</v>
      </c>
      <c r="G229" s="62">
        <v>-4.693223785404442</v>
      </c>
      <c r="H229" s="48">
        <v>-2.0333551581481117</v>
      </c>
      <c r="I229" s="61">
        <v>-1.791913961895435</v>
      </c>
      <c r="J229" s="62">
        <v>-5.087721255101597</v>
      </c>
      <c r="K229" s="48">
        <v>-1.6329794887639384</v>
      </c>
      <c r="L229" s="61">
        <v>-1.290047326757632</v>
      </c>
      <c r="M229" s="62">
        <v>6.533512988367411</v>
      </c>
      <c r="N229" s="48">
        <v>4.861761920643188</v>
      </c>
      <c r="O229" s="48">
        <v>-0.7087859565682466</v>
      </c>
      <c r="P229" s="61">
        <v>-5.179017392555545</v>
      </c>
      <c r="Q229" s="43">
        <v>5.351470939561609</v>
      </c>
      <c r="R229" s="71"/>
    </row>
    <row r="230" spans="1:18" ht="13.5" thickBot="1">
      <c r="A230" s="25"/>
      <c r="B230" s="2" t="str">
        <f>B229</f>
        <v>197 Pohjois-Lappi</v>
      </c>
      <c r="C230" s="19" t="s">
        <v>23</v>
      </c>
      <c r="D230" s="60">
        <v>-3.1567470285177643</v>
      </c>
      <c r="E230" s="48">
        <v>12.552347554721187</v>
      </c>
      <c r="F230" s="61">
        <v>-6.319479800224976</v>
      </c>
      <c r="G230" s="62">
        <v>-3.7884075343821806</v>
      </c>
      <c r="H230" s="48">
        <v>0.6556807645112332</v>
      </c>
      <c r="I230" s="61">
        <v>-4.238883502220039</v>
      </c>
      <c r="J230" s="62">
        <v>-3.9344446023478854</v>
      </c>
      <c r="K230" s="48">
        <v>1.5291786001419219</v>
      </c>
      <c r="L230" s="61">
        <v>-4.316769579757539</v>
      </c>
      <c r="M230" s="62">
        <v>9.488847418759168</v>
      </c>
      <c r="N230" s="48">
        <v>5.490168948763258</v>
      </c>
      <c r="O230" s="48">
        <v>-0.5807912272024307</v>
      </c>
      <c r="P230" s="61">
        <v>-3.3426337769946093</v>
      </c>
      <c r="Q230" s="43">
        <v>4.569474219566998</v>
      </c>
      <c r="R230" s="71"/>
    </row>
    <row r="231" spans="1:18" ht="13.5" thickBot="1">
      <c r="A231" s="25"/>
      <c r="B231" s="21" t="str">
        <f>B229</f>
        <v>197 Pohjois-Lappi</v>
      </c>
      <c r="C231" s="20" t="s">
        <v>24</v>
      </c>
      <c r="D231" s="66">
        <v>-0.7362875599145999</v>
      </c>
      <c r="E231" s="63">
        <v>17.439011422193634</v>
      </c>
      <c r="F231" s="64">
        <v>-4.01773311770093</v>
      </c>
      <c r="G231" s="65">
        <v>-2.79917066957835</v>
      </c>
      <c r="H231" s="63">
        <v>-3.6175319599961258</v>
      </c>
      <c r="I231" s="64">
        <v>-10.95877896367565</v>
      </c>
      <c r="J231" s="65">
        <v>-3.938915167843703</v>
      </c>
      <c r="K231" s="63">
        <v>2.168756906545921</v>
      </c>
      <c r="L231" s="64">
        <v>-4.473918608863764</v>
      </c>
      <c r="M231" s="65">
        <v>9.293199182548323</v>
      </c>
      <c r="N231" s="63">
        <v>3.271369499332507</v>
      </c>
      <c r="O231" s="63">
        <v>-0.8642530270372006</v>
      </c>
      <c r="P231" s="64">
        <v>-0.7106363350180445</v>
      </c>
      <c r="Q231" s="49">
        <v>4.94698147614316</v>
      </c>
      <c r="R231" s="78">
        <v>4.955975545090589</v>
      </c>
    </row>
    <row r="232" spans="1:18" ht="12.75">
      <c r="A232" s="25"/>
      <c r="B232" s="14" t="s">
        <v>98</v>
      </c>
      <c r="C232" s="19" t="s">
        <v>22</v>
      </c>
      <c r="D232" s="60">
        <v>-7.348922343459569</v>
      </c>
      <c r="E232" s="48">
        <v>-9.47528981086028</v>
      </c>
      <c r="F232" s="61">
        <v>-4.317153113781801</v>
      </c>
      <c r="G232" s="62">
        <v>-3.6759510194815332</v>
      </c>
      <c r="H232" s="48">
        <v>-8.50532797934078</v>
      </c>
      <c r="I232" s="61">
        <v>-2.305574868396782</v>
      </c>
      <c r="J232" s="62">
        <v>0.4612852419938438</v>
      </c>
      <c r="K232" s="48">
        <v>24.60121741844857</v>
      </c>
      <c r="L232" s="61">
        <v>4.972828014813343</v>
      </c>
      <c r="M232" s="62">
        <v>4.204066574910964</v>
      </c>
      <c r="N232" s="48">
        <v>-0.004682378648354302</v>
      </c>
      <c r="O232" s="48">
        <v>4.434780141038921</v>
      </c>
      <c r="P232" s="61">
        <v>-3.0412758772365454</v>
      </c>
      <c r="Q232" s="43">
        <v>5.949873444800868</v>
      </c>
      <c r="R232" s="71"/>
    </row>
    <row r="233" spans="1:18" ht="13.5" thickBot="1">
      <c r="A233" s="25"/>
      <c r="B233" s="2" t="str">
        <f>B232</f>
        <v>211 Mariehamns stad</v>
      </c>
      <c r="C233" s="19" t="s">
        <v>23</v>
      </c>
      <c r="D233" s="60">
        <v>-5.2001632354195575</v>
      </c>
      <c r="E233" s="48">
        <v>-7.0146137129114</v>
      </c>
      <c r="F233" s="61">
        <v>-5.008819755854256</v>
      </c>
      <c r="G233" s="62">
        <v>-3.931261027242255</v>
      </c>
      <c r="H233" s="48">
        <v>-6.53592694045701</v>
      </c>
      <c r="I233" s="61">
        <v>-3.3095542064302994</v>
      </c>
      <c r="J233" s="62">
        <v>-1.710033203262273</v>
      </c>
      <c r="K233" s="48">
        <v>36.207896232657106</v>
      </c>
      <c r="L233" s="61">
        <v>0.5801912340125419</v>
      </c>
      <c r="M233" s="62">
        <v>0.07448852434235231</v>
      </c>
      <c r="N233" s="48">
        <v>-0.6730682530418015</v>
      </c>
      <c r="O233" s="48">
        <v>-0.13458293579208558</v>
      </c>
      <c r="P233" s="61">
        <v>-3.316232131532809</v>
      </c>
      <c r="Q233" s="43">
        <v>5.6701600723781205</v>
      </c>
      <c r="R233" s="71"/>
    </row>
    <row r="234" spans="1:18" ht="13.5" thickBot="1">
      <c r="A234" s="25"/>
      <c r="B234" s="21" t="str">
        <f>B232</f>
        <v>211 Mariehamns stad</v>
      </c>
      <c r="C234" s="20" t="s">
        <v>24</v>
      </c>
      <c r="D234" s="66">
        <v>-1.0452207418694797</v>
      </c>
      <c r="E234" s="63">
        <v>-5.176322101773935</v>
      </c>
      <c r="F234" s="64">
        <v>-5.714374799874361</v>
      </c>
      <c r="G234" s="65">
        <v>-2.173186745841122</v>
      </c>
      <c r="H234" s="63">
        <v>-5.874728779328319</v>
      </c>
      <c r="I234" s="64">
        <v>-5.159284214576567</v>
      </c>
      <c r="J234" s="65">
        <v>-2.2793893704222477</v>
      </c>
      <c r="K234" s="63">
        <v>39.39953290539441</v>
      </c>
      <c r="L234" s="64">
        <v>-0.9675941920188249</v>
      </c>
      <c r="M234" s="65">
        <v>-0.3977247270208091</v>
      </c>
      <c r="N234" s="63">
        <v>-3.1326953015527548</v>
      </c>
      <c r="O234" s="63">
        <v>-2.644543206505607</v>
      </c>
      <c r="P234" s="64">
        <v>-4.801953686405215</v>
      </c>
      <c r="Q234" s="49">
        <v>6.061081807478368</v>
      </c>
      <c r="R234" s="78">
        <v>5.893705108219119</v>
      </c>
    </row>
    <row r="235" spans="1:18" ht="12.75">
      <c r="A235" s="25"/>
      <c r="B235" s="14" t="s">
        <v>99</v>
      </c>
      <c r="C235" s="19" t="s">
        <v>22</v>
      </c>
      <c r="D235" s="60">
        <v>19.53319527955889</v>
      </c>
      <c r="E235" s="48">
        <v>-1.668598361046154</v>
      </c>
      <c r="F235" s="61">
        <v>-7.699816961561928</v>
      </c>
      <c r="G235" s="62">
        <v>-3.187885441072737</v>
      </c>
      <c r="H235" s="48">
        <v>-4.074226963126941</v>
      </c>
      <c r="I235" s="61">
        <v>-3.7784168876207493</v>
      </c>
      <c r="J235" s="62">
        <v>-6.501312115692993</v>
      </c>
      <c r="K235" s="48">
        <v>13.188656606734998</v>
      </c>
      <c r="L235" s="61">
        <v>-3.112084392741063</v>
      </c>
      <c r="M235" s="62">
        <v>-1.6503625612679773</v>
      </c>
      <c r="N235" s="48">
        <v>-1.0916303576167357</v>
      </c>
      <c r="O235" s="48">
        <v>-0.23917476201600874</v>
      </c>
      <c r="P235" s="61">
        <v>-0.8335847182183365</v>
      </c>
      <c r="Q235" s="43">
        <v>5.060527311162082</v>
      </c>
      <c r="R235" s="71"/>
    </row>
    <row r="236" spans="1:18" ht="13.5" thickBot="1">
      <c r="A236" s="25"/>
      <c r="B236" s="2" t="str">
        <f>B235</f>
        <v>212 Ålands landsbygd</v>
      </c>
      <c r="C236" s="19" t="s">
        <v>23</v>
      </c>
      <c r="D236" s="60">
        <v>23.054696704473166</v>
      </c>
      <c r="E236" s="48">
        <v>-4.640333880129683</v>
      </c>
      <c r="F236" s="61">
        <v>-6.509810976471646</v>
      </c>
      <c r="G236" s="62">
        <v>0.3519110478115337</v>
      </c>
      <c r="H236" s="48">
        <v>0.04769417796673103</v>
      </c>
      <c r="I236" s="61">
        <v>-5.587741294214263</v>
      </c>
      <c r="J236" s="62">
        <v>-2.7715621487359794</v>
      </c>
      <c r="K236" s="48">
        <v>3.0431478984290674</v>
      </c>
      <c r="L236" s="61">
        <v>-4.245087639250707</v>
      </c>
      <c r="M236" s="62">
        <v>-0.7923187589804837</v>
      </c>
      <c r="N236" s="48">
        <v>-0.4178307052948371</v>
      </c>
      <c r="O236" s="48">
        <v>-0.30880387302041434</v>
      </c>
      <c r="P236" s="61">
        <v>-0.9752043336770004</v>
      </c>
      <c r="Q236" s="43">
        <v>4.064755300558871</v>
      </c>
      <c r="R236" s="71"/>
    </row>
    <row r="237" spans="1:18" ht="13.5" thickBot="1">
      <c r="A237" s="25"/>
      <c r="B237" s="21" t="str">
        <f>B235</f>
        <v>212 Ålands landsbygd</v>
      </c>
      <c r="C237" s="20" t="s">
        <v>24</v>
      </c>
      <c r="D237" s="66">
        <v>6.617805268292404</v>
      </c>
      <c r="E237" s="63">
        <v>-3.9920868031494705</v>
      </c>
      <c r="F237" s="64">
        <v>-6.714766989164207</v>
      </c>
      <c r="G237" s="65">
        <v>-1.0288886502132737</v>
      </c>
      <c r="H237" s="63">
        <v>0.20986381098033213</v>
      </c>
      <c r="I237" s="64">
        <v>-5.769192284846422</v>
      </c>
      <c r="J237" s="65">
        <v>-3.2738543392059416</v>
      </c>
      <c r="K237" s="63">
        <v>-3.499166399643367</v>
      </c>
      <c r="L237" s="64">
        <v>-5.2681868439939255</v>
      </c>
      <c r="M237" s="65">
        <v>1.8922496159978959</v>
      </c>
      <c r="N237" s="63">
        <v>13.978431148309618</v>
      </c>
      <c r="O237" s="63">
        <v>6.220388810903021</v>
      </c>
      <c r="P237" s="64">
        <v>0.8429208971126521</v>
      </c>
      <c r="Q237" s="49">
        <v>4.5634138547038</v>
      </c>
      <c r="R237" s="78">
        <v>4.562898822141585</v>
      </c>
    </row>
    <row r="238" spans="1:18" ht="12.75">
      <c r="A238" s="25"/>
      <c r="B238" s="14" t="s">
        <v>100</v>
      </c>
      <c r="C238" s="19" t="s">
        <v>22</v>
      </c>
      <c r="D238" s="60">
        <v>36.58954433062522</v>
      </c>
      <c r="E238" s="48">
        <v>1.0510259786134046</v>
      </c>
      <c r="F238" s="61">
        <v>-7.699816961561928</v>
      </c>
      <c r="G238" s="62">
        <v>-5.7901159243441125</v>
      </c>
      <c r="H238" s="48">
        <v>-2.841591471051027</v>
      </c>
      <c r="I238" s="61">
        <v>-2.6338267878359716</v>
      </c>
      <c r="J238" s="62">
        <v>-6.843710863491859</v>
      </c>
      <c r="K238" s="48">
        <v>1.9824347323464249</v>
      </c>
      <c r="L238" s="61">
        <v>-3.4838316046369737</v>
      </c>
      <c r="M238" s="62">
        <v>-0.3052246234867213</v>
      </c>
      <c r="N238" s="48">
        <v>-3.2927651648951546</v>
      </c>
      <c r="O238" s="48">
        <v>-1.295719469509649</v>
      </c>
      <c r="P238" s="61">
        <v>-4.1206126970874415</v>
      </c>
      <c r="Q238" s="43">
        <v>6.04913251029057</v>
      </c>
      <c r="R238" s="71"/>
    </row>
    <row r="239" spans="1:18" ht="13.5" thickBot="1">
      <c r="A239" s="25"/>
      <c r="B239" s="2" t="str">
        <f>B238</f>
        <v>213 Ålands skärgård</v>
      </c>
      <c r="C239" s="19" t="s">
        <v>23</v>
      </c>
      <c r="D239" s="60">
        <v>38.93163173193807</v>
      </c>
      <c r="E239" s="48">
        <v>-5.6409072216007665</v>
      </c>
      <c r="F239" s="61">
        <v>-6.509810976471646</v>
      </c>
      <c r="G239" s="62">
        <v>-5.120725768108865</v>
      </c>
      <c r="H239" s="48">
        <v>-2.39301429947259</v>
      </c>
      <c r="I239" s="61">
        <v>-5.015632815541949</v>
      </c>
      <c r="J239" s="62">
        <v>-2.3819365468815583</v>
      </c>
      <c r="K239" s="48">
        <v>-5.599820654099492</v>
      </c>
      <c r="L239" s="61">
        <v>-3.263933928251799</v>
      </c>
      <c r="M239" s="62">
        <v>3.983677344763498</v>
      </c>
      <c r="N239" s="48">
        <v>-2.0956251284701635</v>
      </c>
      <c r="O239" s="48">
        <v>-2.9871716376668225</v>
      </c>
      <c r="P239" s="61">
        <v>-1.906730100135909</v>
      </c>
      <c r="Q239" s="43">
        <v>6.60235524256947</v>
      </c>
      <c r="R239" s="71"/>
    </row>
    <row r="240" spans="1:18" ht="13.5" thickBot="1">
      <c r="A240" s="25"/>
      <c r="B240" s="21" t="str">
        <f>B238</f>
        <v>213 Ålands skärgård</v>
      </c>
      <c r="C240" s="20" t="s">
        <v>24</v>
      </c>
      <c r="D240" s="66">
        <v>8.463608284215635</v>
      </c>
      <c r="E240" s="63">
        <v>-4.212415285697188</v>
      </c>
      <c r="F240" s="64">
        <v>-6.599231293709181</v>
      </c>
      <c r="G240" s="65">
        <v>-5.554750719178791</v>
      </c>
      <c r="H240" s="63">
        <v>-3.9003202025175083</v>
      </c>
      <c r="I240" s="64">
        <v>-0.8226431970050214</v>
      </c>
      <c r="J240" s="65">
        <v>13.835182885301071</v>
      </c>
      <c r="K240" s="63">
        <v>-3.782436461859966</v>
      </c>
      <c r="L240" s="64">
        <v>-5.779760185763408</v>
      </c>
      <c r="M240" s="65">
        <v>4.010777508015188</v>
      </c>
      <c r="N240" s="63">
        <v>1.2223808477718139</v>
      </c>
      <c r="O240" s="63">
        <v>3.4549796576814646</v>
      </c>
      <c r="P240" s="64">
        <v>-0.5188580757862198</v>
      </c>
      <c r="Q240" s="49">
        <v>4.778077048183051</v>
      </c>
      <c r="R240" s="78">
        <v>5.80985493368103</v>
      </c>
    </row>
    <row r="241" spans="1:18" ht="12.75">
      <c r="A241" s="25"/>
      <c r="B241" s="14" t="s">
        <v>101</v>
      </c>
      <c r="C241" s="18" t="s">
        <v>22</v>
      </c>
      <c r="D241" s="60">
        <v>0</v>
      </c>
      <c r="E241" s="48">
        <v>0</v>
      </c>
      <c r="F241" s="61">
        <v>0</v>
      </c>
      <c r="G241" s="62">
        <v>0</v>
      </c>
      <c r="H241" s="48">
        <v>0</v>
      </c>
      <c r="I241" s="61">
        <v>0</v>
      </c>
      <c r="J241" s="62">
        <v>0</v>
      </c>
      <c r="K241" s="48">
        <v>0</v>
      </c>
      <c r="L241" s="61">
        <v>0</v>
      </c>
      <c r="M241" s="62">
        <v>0</v>
      </c>
      <c r="N241" s="48">
        <v>0</v>
      </c>
      <c r="O241" s="48">
        <v>0</v>
      </c>
      <c r="P241" s="61">
        <v>0</v>
      </c>
      <c r="Q241" s="43">
        <v>0</v>
      </c>
      <c r="R241" s="71"/>
    </row>
    <row r="242" spans="1:18" ht="13.5" thickBot="1">
      <c r="A242" s="25"/>
      <c r="B242" s="2" t="str">
        <f>B241</f>
        <v>KOKO MAA</v>
      </c>
      <c r="C242" s="19" t="s">
        <v>23</v>
      </c>
      <c r="D242" s="60">
        <v>0</v>
      </c>
      <c r="E242" s="48">
        <v>0</v>
      </c>
      <c r="F242" s="61">
        <v>0</v>
      </c>
      <c r="G242" s="62">
        <v>0</v>
      </c>
      <c r="H242" s="48">
        <v>0</v>
      </c>
      <c r="I242" s="61">
        <v>0</v>
      </c>
      <c r="J242" s="62">
        <v>0</v>
      </c>
      <c r="K242" s="48">
        <v>0</v>
      </c>
      <c r="L242" s="61">
        <v>0</v>
      </c>
      <c r="M242" s="62">
        <v>0</v>
      </c>
      <c r="N242" s="48">
        <v>0</v>
      </c>
      <c r="O242" s="48">
        <v>0</v>
      </c>
      <c r="P242" s="61">
        <v>0</v>
      </c>
      <c r="Q242" s="43">
        <v>0</v>
      </c>
      <c r="R242" s="71"/>
    </row>
    <row r="243" spans="1:18" ht="13.5" thickBot="1">
      <c r="A243" s="32"/>
      <c r="B243" s="79" t="str">
        <f>B241</f>
        <v>KOKO MAA</v>
      </c>
      <c r="C243" s="31" t="s">
        <v>24</v>
      </c>
      <c r="D243" s="67">
        <v>0</v>
      </c>
      <c r="E243" s="68">
        <v>0</v>
      </c>
      <c r="F243" s="69">
        <v>0</v>
      </c>
      <c r="G243" s="70">
        <v>0</v>
      </c>
      <c r="H243" s="68">
        <v>0</v>
      </c>
      <c r="I243" s="69">
        <v>0</v>
      </c>
      <c r="J243" s="70">
        <v>0</v>
      </c>
      <c r="K243" s="68">
        <v>0</v>
      </c>
      <c r="L243" s="69">
        <v>0</v>
      </c>
      <c r="M243" s="70">
        <v>0</v>
      </c>
      <c r="N243" s="68">
        <v>0</v>
      </c>
      <c r="O243" s="68">
        <v>0</v>
      </c>
      <c r="P243" s="69">
        <v>0</v>
      </c>
      <c r="Q243" s="44">
        <v>0</v>
      </c>
      <c r="R243" s="78">
        <v>0</v>
      </c>
    </row>
    <row r="244" spans="2:16" ht="12.75">
      <c r="B244" s="2" t="s">
        <v>113</v>
      </c>
      <c r="D244" s="74">
        <v>4.959578084770357</v>
      </c>
      <c r="E244" s="74">
        <v>7.723746289670162</v>
      </c>
      <c r="F244" s="74">
        <v>4.99379616918214</v>
      </c>
      <c r="G244" s="74">
        <v>3.2904746279975723</v>
      </c>
      <c r="H244" s="74">
        <v>2.660252734639473</v>
      </c>
      <c r="I244" s="74">
        <v>3.2072311417203365</v>
      </c>
      <c r="J244" s="74">
        <v>1.7461878114416851</v>
      </c>
      <c r="K244" s="74">
        <v>2.622474327526696</v>
      </c>
      <c r="L244" s="74">
        <v>1.2551488274135136</v>
      </c>
      <c r="M244" s="74">
        <v>1.5481985468174095</v>
      </c>
      <c r="N244" s="74">
        <v>1.4736462833214379</v>
      </c>
      <c r="O244" s="74">
        <v>1.915378219169892</v>
      </c>
      <c r="P244" s="74">
        <v>2.544713936587574</v>
      </c>
    </row>
    <row r="246" ht="12.75">
      <c r="B246" s="33" t="s">
        <v>107</v>
      </c>
    </row>
  </sheetData>
  <printOptions/>
  <pageMargins left="0.3937007874015748" right="0.1968503937007874" top="0.3937007874015748" bottom="0.35433070866141736" header="0.11811023622047245" footer="0.118110236220472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Silja Kahra</cp:lastModifiedBy>
  <cp:lastPrinted>2008-05-05T13:23:35Z</cp:lastPrinted>
  <dcterms:created xsi:type="dcterms:W3CDTF">2008-04-14T05:04:42Z</dcterms:created>
  <dcterms:modified xsi:type="dcterms:W3CDTF">2008-04-21T10:51:10Z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