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<sst xmlns="http://schemas.openxmlformats.org/spreadsheetml/2006/main" count="593" uniqueCount="268">
  <si>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</si>
  <si>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</si>
  <si>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</si>
  <si>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</si>
  <si>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</si>
  <si>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</si>
  <si>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</si>
  <si>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</si>
  <si>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</si>
  <si>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</si>
  <si>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</si>
  <si>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</si>
  <si>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</si>
  <si>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</si>
  <si>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</si>
  <si>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</si>
  <si>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</si>
  <si>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</si>
  <si>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</si>
  <si>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</si>
  <si>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</si>
  <si>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</si>
  <si>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</si>
  <si>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</si>
  <si>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</si>
  <si>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</si>
  <si>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</si>
  <si>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</si>
  <si>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</si>
  <si>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</si>
  <si>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</si>
  <si>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</si>
  <si>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</si>
  <si>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</si>
  <si>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</si>
  <si>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</si>
  <si>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</si>
  <si>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</si>
  <si>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</si>
  <si>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</si>
  <si>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</si>
  <si>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</si>
  <si>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</si>
  <si>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</si>
  <si>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</si>
  <si>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</si>
  <si>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</si>
  <si>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</si>
  <si>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</si>
  <si>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</si>
  <si>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</si>
  <si>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</si>
  <si>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</si>
  <si>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</si>
  <si>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</si>
  <si>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</si>
  <si>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</si>
  <si>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</si>
  <si>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</si>
  <si>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</si>
  <si>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</si>
  <si>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</si>
  <si>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</si>
  <si>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</si>
  <si>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</si>
  <si>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</si>
  <si>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</si>
  <si>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</si>
  <si>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</si>
  <si>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</si>
  <si>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</si>
  <si>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</si>
  <si>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</si>
  <si>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</si>
  <si>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</si>
  <si>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</si>
  <si>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</si>
  <si>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</si>
  <si>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</si>
  <si>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</si>
  <si>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</si>
  <si>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</si>
  <si>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</si>
  <si>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</si>
  <si>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</si>
  <si>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</si>
  <si>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</si>
  <si>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</si>
  <si>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</si>
  <si>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</si>
  <si>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</si>
  <si>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</si>
  <si>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</si>
  <si>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</si>
  <si>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</si>
  <si>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</si>
  <si>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</si>
  <si>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</si>
  <si>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</si>
  <si>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</si>
  <si>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</si>
  <si>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</si>
  <si>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</si>
  <si>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</si>
  <si>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</si>
  <si>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</si>
  <si>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</si>
  <si>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</si>
  <si>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</si>
  <si>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</si>
  <si>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</si>
  <si>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</si>
  <si>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</si>
  <si>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</si>
  <si>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</si>
  <si>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</si>
  <si>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</si>
  <si>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</si>
  <si>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</si>
  <si>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</si>
  <si>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</si>
  <si>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</si>
  <si>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</si>
  <si>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</si>
  <si>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</si>
  <si>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</si>
  <si>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</si>
  <si>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</si>
  <si>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</si>
  <si>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</si>
  <si>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</si>
  <si>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</si>
  <si>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</si>
  <si>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</si>
  <si>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</si>
  <si>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</si>
  <si>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</si>
  <si>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</si>
  <si>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</si>
  <si>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</si>
  <si>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</si>
  <si>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</si>
  <si>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</si>
  <si>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</si>
  <si>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</si>
  <si>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</si>
  <si>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</si>
  <si>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</si>
  <si>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</si>
  <si>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</si>
  <si>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</si>
  <si>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</si>
  <si>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</si>
  <si>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</si>
  <si>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</si>
  <si>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</si>
  <si>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</si>
  <si>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</si>
  <si>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</si>
  <si>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</si>
  <si>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</si>
  <si>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</si>
  <si>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</si>
  <si>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</si>
  <si>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</si>
  <si>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</si>
  <si>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</si>
  <si>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</si>
  <si>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</si>
  <si>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</si>
  <si>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</si>
  <si>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</si>
  <si>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</si>
  <si>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</si>
  <si>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</si>
  <si>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</si>
  <si>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</si>
  <si>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</si>
  <si>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</si>
  <si>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</si>
  <si>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</si>
  <si>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</si>
  <si>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</si>
  <si>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</si>
  <si>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</si>
  <si>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</si>
  <si>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</si>
  <si>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</si>
  <si>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</si>
  <si>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</si>
  <si>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</si>
  <si>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</si>
  <si>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</si>
  <si>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</si>
  <si>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</si>
  <si>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</si>
  <si>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</si>
  <si>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</si>
  <si>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</si>
  <si>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</si>
  <si>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</si>
  <si>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</si>
  <si>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</si>
  <si>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</si>
  <si>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</si>
  <si>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</si>
  <si>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</si>
  <si>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</si>
  <si>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</si>
  <si>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</si>
  <si>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</si>
  <si>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</si>
  <si>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</si>
  <si>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</si>
  <si>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</si>
  <si>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</si>
  <si>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</si>
  <si>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</si>
  <si>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</si>
  <si>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</si>
  <si>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</si>
  <si>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</si>
  <si>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</si>
  <si>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</si>
  <si>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</si>
  <si>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</si>
  <si>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</si>
  <si>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</si>
  <si>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</si>
  <si>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</si>
  <si>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</si>
  <si>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</si>
  <si>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</si>
  <si>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</si>
  <si>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</si>
  <si>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</si>
  <si>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</si>
  <si>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</si>
  <si>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</si>
  <si>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</si>
  <si>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</si>
  <si>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</si>
  <si>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</si>
  <si>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</si>
  <si>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</si>
  <si>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</si>
  <si>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</si>
  <si>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</si>
  <si>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</si>
  <si>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</si>
  <si>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</si>
  <si>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</si>
  <si>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</si>
  <si>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</si>
  <si>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</si>
  <si>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</si>
  <si>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</si>
  <si>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</si>
  <si>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</si>
  <si>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</si>
  <si>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</si>
  <si>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</si>
  <si>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</si>
  <si>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</si>
  <si>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</si>
  <si>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</si>
  <si>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Syyskuu</t>
  </si>
  <si>
    <t>Heinä-syyskuu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</si>
</sst>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76.1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117.9</c:v>
                </c:pt>
                <c:pt idx="104">
                  <c:v>117.4</c:v>
                </c:pt>
                <c:pt idx="105">
                  <c:v>118.1</c:v>
                </c:pt>
                <c:pt idx="106">
                  <c:v>118.6</c:v>
                </c:pt>
                <c:pt idx="107">
                  <c:v>118.2</c:v>
                </c:pt>
                <c:pt idx="108">
                  <c:v>119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120.6</c:v>
                </c:pt>
                <c:pt idx="113">
                  <c:v>121.3</c:v>
                </c:pt>
                <c:pt idx="114">
                  <c:v>121.4</c:v>
                </c:pt>
                <c:pt idx="115">
                  <c:v>122.1</c:v>
                </c:pt>
                <c:pt idx="116">
                  <c:v>122.2</c:v>
                </c:pt>
                <c:pt idx="117">
                  <c:v>123.3</c:v>
                </c:pt>
                <c:pt idx="118">
                  <c:v>123.1</c:v>
                </c:pt>
                <c:pt idx="119">
                  <c:v>123.6</c:v>
                </c:pt>
                <c:pt idx="120">
                  <c:v>125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129</c:v>
                </c:pt>
                <c:pt idx="127">
                  <c:v>128.6</c:v>
                </c:pt>
                <c:pt idx="128">
                  <c:v>130.6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67.1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125.3</c:v>
                </c:pt>
                <c:pt idx="122">
                  <c:v>126</c:v>
                </c:pt>
                <c:pt idx="123">
                  <c:v>126.7</c:v>
                </c:pt>
                <c:pt idx="124">
                  <c:v>127.3</c:v>
                </c:pt>
                <c:pt idx="125">
                  <c:v>127.9</c:v>
                </c:pt>
                <c:pt idx="126">
                  <c:v>128.6</c:v>
                </c:pt>
                <c:pt idx="127">
                  <c:v>129.3</c:v>
                </c:pt>
                <c:pt idx="128">
                  <c:v>130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22888889"/>
        <c:axId val="4673410"/>
      </c:lineChart>
      <c:catAx>
        <c:axId val="2288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73410"/>
        <c:crossesAt val="40"/>
        <c:auto val="0"/>
        <c:lblOffset val="100"/>
        <c:tickMarkSkip val="4"/>
        <c:noMultiLvlLbl val="0"/>
      </c:catAx>
      <c:valAx>
        <c:axId val="46734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888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Taulukko!$AN$3:$AN$134</c:f>
              <c:numCache>
                <c:ptCount val="132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138.1</c:v>
                </c:pt>
                <c:pt idx="125">
                  <c:v>169.3</c:v>
                </c:pt>
                <c:pt idx="126">
                  <c:v>163.2</c:v>
                </c:pt>
                <c:pt idx="127">
                  <c:v>149.2</c:v>
                </c:pt>
                <c:pt idx="128">
                  <c:v>145.3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130.7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135.1</c:v>
                </c:pt>
                <c:pt idx="109">
                  <c:v>134.6</c:v>
                </c:pt>
                <c:pt idx="110">
                  <c:v>135.1</c:v>
                </c:pt>
                <c:pt idx="111">
                  <c:v>136.1</c:v>
                </c:pt>
                <c:pt idx="112">
                  <c:v>138.3</c:v>
                </c:pt>
                <c:pt idx="113">
                  <c:v>137</c:v>
                </c:pt>
                <c:pt idx="114">
                  <c:v>138.7</c:v>
                </c:pt>
                <c:pt idx="115">
                  <c:v>137.1</c:v>
                </c:pt>
                <c:pt idx="116">
                  <c:v>140.6</c:v>
                </c:pt>
                <c:pt idx="117">
                  <c:v>139.8</c:v>
                </c:pt>
                <c:pt idx="118">
                  <c:v>140</c:v>
                </c:pt>
                <c:pt idx="119">
                  <c:v>141.6</c:v>
                </c:pt>
                <c:pt idx="120">
                  <c:v>141.9</c:v>
                </c:pt>
                <c:pt idx="121">
                  <c:v>143.1</c:v>
                </c:pt>
                <c:pt idx="122">
                  <c:v>144.6</c:v>
                </c:pt>
                <c:pt idx="123">
                  <c:v>144.7</c:v>
                </c:pt>
                <c:pt idx="124">
                  <c:v>143.2</c:v>
                </c:pt>
                <c:pt idx="125">
                  <c:v>145.6</c:v>
                </c:pt>
                <c:pt idx="126">
                  <c:v>146.4</c:v>
                </c:pt>
                <c:pt idx="127">
                  <c:v>147.4</c:v>
                </c:pt>
                <c:pt idx="128">
                  <c:v>147.5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137.6</c:v>
                </c:pt>
                <c:pt idx="114">
                  <c:v>138</c:v>
                </c:pt>
                <c:pt idx="115">
                  <c:v>138.6</c:v>
                </c:pt>
                <c:pt idx="116">
                  <c:v>139.3</c:v>
                </c:pt>
                <c:pt idx="117">
                  <c:v>139.9</c:v>
                </c:pt>
                <c:pt idx="118">
                  <c:v>140.5</c:v>
                </c:pt>
                <c:pt idx="119">
                  <c:v>141.3</c:v>
                </c:pt>
                <c:pt idx="120">
                  <c:v>142.1</c:v>
                </c:pt>
                <c:pt idx="121">
                  <c:v>143</c:v>
                </c:pt>
                <c:pt idx="122">
                  <c:v>143.8</c:v>
                </c:pt>
                <c:pt idx="123">
                  <c:v>144.2</c:v>
                </c:pt>
                <c:pt idx="124">
                  <c:v>144.6</c:v>
                </c:pt>
                <c:pt idx="125">
                  <c:v>145.3</c:v>
                </c:pt>
                <c:pt idx="126">
                  <c:v>146.2</c:v>
                </c:pt>
                <c:pt idx="127">
                  <c:v>147</c:v>
                </c:pt>
                <c:pt idx="128">
                  <c:v>147.6</c:v>
                </c:pt>
              </c:numCache>
            </c:numRef>
          </c:val>
          <c:smooth val="0"/>
        </c:ser>
        <c:axId val="3340003"/>
        <c:axId val="30060028"/>
      </c:lineChart>
      <c:catAx>
        <c:axId val="3340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0060028"/>
        <c:crossesAt val="40"/>
        <c:auto val="0"/>
        <c:lblOffset val="100"/>
        <c:tickMarkSkip val="4"/>
        <c:noMultiLvlLbl val="0"/>
      </c:catAx>
      <c:valAx>
        <c:axId val="3006002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400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Taulukko!$AR$3:$AR$134</c:f>
              <c:numCache>
                <c:ptCount val="132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139.9</c:v>
                </c:pt>
                <c:pt idx="125">
                  <c:v>180.3</c:v>
                </c:pt>
                <c:pt idx="126">
                  <c:v>140.7</c:v>
                </c:pt>
                <c:pt idx="127">
                  <c:v>136.8</c:v>
                </c:pt>
                <c:pt idx="128">
                  <c:v>136.5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82.3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120.3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127.5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134.5</c:v>
                </c:pt>
                <c:pt idx="116">
                  <c:v>134.6</c:v>
                </c:pt>
                <c:pt idx="117">
                  <c:v>135.3</c:v>
                </c:pt>
                <c:pt idx="118">
                  <c:v>136.4</c:v>
                </c:pt>
                <c:pt idx="119">
                  <c:v>137.6</c:v>
                </c:pt>
                <c:pt idx="120">
                  <c:v>138.4</c:v>
                </c:pt>
                <c:pt idx="121">
                  <c:v>138.5</c:v>
                </c:pt>
                <c:pt idx="122">
                  <c:v>139.6</c:v>
                </c:pt>
                <c:pt idx="123">
                  <c:v>140.5</c:v>
                </c:pt>
                <c:pt idx="124">
                  <c:v>141.5</c:v>
                </c:pt>
                <c:pt idx="125">
                  <c:v>142.4</c:v>
                </c:pt>
                <c:pt idx="126">
                  <c:v>142.9</c:v>
                </c:pt>
                <c:pt idx="127">
                  <c:v>144.2</c:v>
                </c:pt>
                <c:pt idx="128">
                  <c:v>145.7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42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136.1</c:v>
                </c:pt>
                <c:pt idx="118">
                  <c:v>136.9</c:v>
                </c:pt>
                <c:pt idx="119">
                  <c:v>137.7</c:v>
                </c:pt>
                <c:pt idx="120">
                  <c:v>138.5</c:v>
                </c:pt>
                <c:pt idx="121">
                  <c:v>139.3</c:v>
                </c:pt>
                <c:pt idx="122">
                  <c:v>140.1</c:v>
                </c:pt>
                <c:pt idx="123">
                  <c:v>141</c:v>
                </c:pt>
                <c:pt idx="124">
                  <c:v>141.9</c:v>
                </c:pt>
                <c:pt idx="125">
                  <c:v>142.8</c:v>
                </c:pt>
                <c:pt idx="126">
                  <c:v>143.8</c:v>
                </c:pt>
                <c:pt idx="127">
                  <c:v>144.8</c:v>
                </c:pt>
                <c:pt idx="128">
                  <c:v>145.8</c:v>
                </c:pt>
              </c:numCache>
            </c:numRef>
          </c:val>
          <c:smooth val="0"/>
        </c:ser>
        <c:axId val="2104797"/>
        <c:axId val="18943174"/>
      </c:lineChart>
      <c:catAx>
        <c:axId val="2104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943174"/>
        <c:crossesAt val="40"/>
        <c:auto val="0"/>
        <c:lblOffset val="100"/>
        <c:tickMarkSkip val="4"/>
        <c:noMultiLvlLbl val="0"/>
      </c:catAx>
      <c:valAx>
        <c:axId val="1894317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047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134.8</c:v>
                </c:pt>
                <c:pt idx="125">
                  <c:v>146</c:v>
                </c:pt>
                <c:pt idx="126">
                  <c:v>164.9</c:v>
                </c:pt>
                <c:pt idx="127">
                  <c:v>126.1</c:v>
                </c:pt>
                <c:pt idx="128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124.6</c:v>
                </c:pt>
                <c:pt idx="116">
                  <c:v>124.9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127.7</c:v>
                </c:pt>
                <c:pt idx="124">
                  <c:v>130.1</c:v>
                </c:pt>
                <c:pt idx="125">
                  <c:v>128.7</c:v>
                </c:pt>
                <c:pt idx="126">
                  <c:v>129.8</c:v>
                </c:pt>
                <c:pt idx="127">
                  <c:v>130</c:v>
                </c:pt>
                <c:pt idx="128">
                  <c:v>130.6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128.6</c:v>
                </c:pt>
                <c:pt idx="124">
                  <c:v>129.1</c:v>
                </c:pt>
                <c:pt idx="125">
                  <c:v>129.6</c:v>
                </c:pt>
                <c:pt idx="126">
                  <c:v>130</c:v>
                </c:pt>
                <c:pt idx="127">
                  <c:v>130.5</c:v>
                </c:pt>
                <c:pt idx="128">
                  <c:v>131</c:v>
                </c:pt>
              </c:numCache>
            </c:numRef>
          </c:val>
          <c:smooth val="0"/>
        </c:ser>
        <c:axId val="36270839"/>
        <c:axId val="58002096"/>
      </c:lineChart>
      <c:catAx>
        <c:axId val="3627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002096"/>
        <c:crossesAt val="40"/>
        <c:auto val="0"/>
        <c:lblOffset val="100"/>
        <c:tickMarkSkip val="4"/>
        <c:noMultiLvlLbl val="0"/>
      </c:catAx>
      <c:valAx>
        <c:axId val="580020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2708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Taulukko!$AZ$3:$AZ$134</c:f>
              <c:numCache>
                <c:ptCount val="132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140.7</c:v>
                </c:pt>
                <c:pt idx="125">
                  <c:v>167.4</c:v>
                </c:pt>
                <c:pt idx="126">
                  <c:v>149.4</c:v>
                </c:pt>
                <c:pt idx="127">
                  <c:v>144</c:v>
                </c:pt>
                <c:pt idx="128">
                  <c:v>139.2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124.4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128.6</c:v>
                </c:pt>
                <c:pt idx="113">
                  <c:v>129.7</c:v>
                </c:pt>
                <c:pt idx="114">
                  <c:v>131.3</c:v>
                </c:pt>
                <c:pt idx="115">
                  <c:v>131.2</c:v>
                </c:pt>
                <c:pt idx="116">
                  <c:v>132.3</c:v>
                </c:pt>
                <c:pt idx="117">
                  <c:v>133.2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138.4</c:v>
                </c:pt>
                <c:pt idx="122">
                  <c:v>139</c:v>
                </c:pt>
                <c:pt idx="123">
                  <c:v>141.3</c:v>
                </c:pt>
                <c:pt idx="124">
                  <c:v>141.4</c:v>
                </c:pt>
                <c:pt idx="125">
                  <c:v>142.2</c:v>
                </c:pt>
                <c:pt idx="126">
                  <c:v>143.8</c:v>
                </c:pt>
                <c:pt idx="127">
                  <c:v>144.6</c:v>
                </c:pt>
                <c:pt idx="128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132.2</c:v>
                </c:pt>
                <c:pt idx="117">
                  <c:v>133.3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138</c:v>
                </c:pt>
                <c:pt idx="122">
                  <c:v>139.2</c:v>
                </c:pt>
                <c:pt idx="123">
                  <c:v>140.3</c:v>
                </c:pt>
                <c:pt idx="124">
                  <c:v>141.3</c:v>
                </c:pt>
                <c:pt idx="125">
                  <c:v>142.3</c:v>
                </c:pt>
                <c:pt idx="126">
                  <c:v>143.4</c:v>
                </c:pt>
                <c:pt idx="127">
                  <c:v>144.5</c:v>
                </c:pt>
                <c:pt idx="128">
                  <c:v>145.6</c:v>
                </c:pt>
              </c:numCache>
            </c:numRef>
          </c:val>
          <c:smooth val="0"/>
        </c:ser>
        <c:axId val="52256817"/>
        <c:axId val="549306"/>
      </c:lineChart>
      <c:catAx>
        <c:axId val="5225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9306"/>
        <c:crossesAt val="40"/>
        <c:auto val="0"/>
        <c:lblOffset val="100"/>
        <c:tickMarkSkip val="4"/>
        <c:noMultiLvlLbl val="0"/>
      </c:catAx>
      <c:valAx>
        <c:axId val="54930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2568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Taulukko!$BD$3:$BD$134</c:f>
              <c:numCache>
                <c:ptCount val="132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132</c:v>
                </c:pt>
                <c:pt idx="125">
                  <c:v>165.9</c:v>
                </c:pt>
                <c:pt idx="126">
                  <c:v>124.8</c:v>
                </c:pt>
                <c:pt idx="127">
                  <c:v>137.3</c:v>
                </c:pt>
                <c:pt idx="128">
                  <c:v>137.6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66.9</c:v>
                </c:pt>
                <c:pt idx="27">
                  <c:v>67.4</c:v>
                </c:pt>
                <c:pt idx="28">
                  <c:v>68.7</c:v>
                </c:pt>
                <c:pt idx="29">
                  <c:v>69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80.2</c:v>
                </c:pt>
                <c:pt idx="44">
                  <c:v>81.1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83.7</c:v>
                </c:pt>
                <c:pt idx="51">
                  <c:v>84.6</c:v>
                </c:pt>
                <c:pt idx="52">
                  <c:v>86.3</c:v>
                </c:pt>
                <c:pt idx="53">
                  <c:v>85.4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100.4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105.8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110.7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114.6</c:v>
                </c:pt>
                <c:pt idx="83">
                  <c:v>114</c:v>
                </c:pt>
                <c:pt idx="84">
                  <c:v>116.1</c:v>
                </c:pt>
                <c:pt idx="85">
                  <c:v>113.9</c:v>
                </c:pt>
                <c:pt idx="86">
                  <c:v>116.1</c:v>
                </c:pt>
                <c:pt idx="87">
                  <c:v>116.6</c:v>
                </c:pt>
                <c:pt idx="88">
                  <c:v>116.5</c:v>
                </c:pt>
                <c:pt idx="89">
                  <c:v>118.1</c:v>
                </c:pt>
                <c:pt idx="90">
                  <c:v>117</c:v>
                </c:pt>
                <c:pt idx="91">
                  <c:v>118</c:v>
                </c:pt>
                <c:pt idx="92">
                  <c:v>118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121.6</c:v>
                </c:pt>
                <c:pt idx="103">
                  <c:v>121.5</c:v>
                </c:pt>
                <c:pt idx="104">
                  <c:v>123.7</c:v>
                </c:pt>
                <c:pt idx="105">
                  <c:v>120.8</c:v>
                </c:pt>
                <c:pt idx="106">
                  <c:v>122.2</c:v>
                </c:pt>
                <c:pt idx="107">
                  <c:v>122</c:v>
                </c:pt>
                <c:pt idx="108">
                  <c:v>124.7</c:v>
                </c:pt>
                <c:pt idx="109">
                  <c:v>123.5</c:v>
                </c:pt>
                <c:pt idx="110">
                  <c:v>126</c:v>
                </c:pt>
                <c:pt idx="111">
                  <c:v>124.4</c:v>
                </c:pt>
                <c:pt idx="112">
                  <c:v>126.6</c:v>
                </c:pt>
                <c:pt idx="113">
                  <c:v>127.6</c:v>
                </c:pt>
                <c:pt idx="114">
                  <c:v>127.9</c:v>
                </c:pt>
                <c:pt idx="115">
                  <c:v>130.3</c:v>
                </c:pt>
                <c:pt idx="116">
                  <c:v>126.4</c:v>
                </c:pt>
                <c:pt idx="117">
                  <c:v>130.7</c:v>
                </c:pt>
                <c:pt idx="118">
                  <c:v>130.7</c:v>
                </c:pt>
                <c:pt idx="119">
                  <c:v>131.6</c:v>
                </c:pt>
                <c:pt idx="120">
                  <c:v>132.6</c:v>
                </c:pt>
                <c:pt idx="121">
                  <c:v>134.7</c:v>
                </c:pt>
                <c:pt idx="122">
                  <c:v>134.6</c:v>
                </c:pt>
                <c:pt idx="123">
                  <c:v>136.3</c:v>
                </c:pt>
                <c:pt idx="124">
                  <c:v>136.9</c:v>
                </c:pt>
                <c:pt idx="125">
                  <c:v>137.3</c:v>
                </c:pt>
                <c:pt idx="126">
                  <c:v>138.8</c:v>
                </c:pt>
                <c:pt idx="127">
                  <c:v>139</c:v>
                </c:pt>
                <c:pt idx="128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45.1</c:v>
                </c:pt>
                <c:pt idx="1">
                  <c:v>45.8</c:v>
                </c:pt>
                <c:pt idx="2">
                  <c:v>46.5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57.3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121</c:v>
                </c:pt>
                <c:pt idx="102">
                  <c:v>121.3</c:v>
                </c:pt>
                <c:pt idx="103">
                  <c:v>121.8</c:v>
                </c:pt>
                <c:pt idx="104">
                  <c:v>122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</c:v>
                </c:pt>
                <c:pt idx="115">
                  <c:v>128.6</c:v>
                </c:pt>
                <c:pt idx="116">
                  <c:v>129.1</c:v>
                </c:pt>
                <c:pt idx="117">
                  <c:v>129.9</c:v>
                </c:pt>
                <c:pt idx="118">
                  <c:v>130.9</c:v>
                </c:pt>
                <c:pt idx="119">
                  <c:v>131.8</c:v>
                </c:pt>
                <c:pt idx="120">
                  <c:v>132.9</c:v>
                </c:pt>
                <c:pt idx="121">
                  <c:v>134</c:v>
                </c:pt>
                <c:pt idx="122">
                  <c:v>135</c:v>
                </c:pt>
                <c:pt idx="123">
                  <c:v>135.9</c:v>
                </c:pt>
                <c:pt idx="124">
                  <c:v>136.9</c:v>
                </c:pt>
                <c:pt idx="125">
                  <c:v>137.9</c:v>
                </c:pt>
                <c:pt idx="126">
                  <c:v>139</c:v>
                </c:pt>
                <c:pt idx="127">
                  <c:v>140.3</c:v>
                </c:pt>
                <c:pt idx="128">
                  <c:v>141.7</c:v>
                </c:pt>
              </c:numCache>
            </c:numRef>
          </c:val>
          <c:smooth val="0"/>
        </c:ser>
        <c:axId val="4943755"/>
        <c:axId val="44493796"/>
      </c:lineChart>
      <c:catAx>
        <c:axId val="4943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493796"/>
        <c:crossesAt val="40"/>
        <c:auto val="0"/>
        <c:lblOffset val="100"/>
        <c:tickMarkSkip val="4"/>
        <c:noMultiLvlLbl val="0"/>
      </c:catAx>
      <c:valAx>
        <c:axId val="4449379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437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Taulukko!$BH$3:$BH$134</c:f>
              <c:numCache>
                <c:ptCount val="132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132</c:v>
                </c:pt>
                <c:pt idx="125">
                  <c:v>156.3</c:v>
                </c:pt>
                <c:pt idx="126">
                  <c:v>144.9</c:v>
                </c:pt>
                <c:pt idx="127">
                  <c:v>137.8</c:v>
                </c:pt>
                <c:pt idx="128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116.8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126.6</c:v>
                </c:pt>
                <c:pt idx="115">
                  <c:v>126.3</c:v>
                </c:pt>
                <c:pt idx="116">
                  <c:v>127</c:v>
                </c:pt>
                <c:pt idx="117">
                  <c:v>127.7</c:v>
                </c:pt>
                <c:pt idx="118">
                  <c:v>128.4</c:v>
                </c:pt>
                <c:pt idx="119">
                  <c:v>129.7</c:v>
                </c:pt>
                <c:pt idx="120">
                  <c:v>131</c:v>
                </c:pt>
                <c:pt idx="121">
                  <c:v>131.2</c:v>
                </c:pt>
                <c:pt idx="122">
                  <c:v>132.5</c:v>
                </c:pt>
                <c:pt idx="123">
                  <c:v>134.4</c:v>
                </c:pt>
                <c:pt idx="124">
                  <c:v>134.3</c:v>
                </c:pt>
                <c:pt idx="125">
                  <c:v>135.2</c:v>
                </c:pt>
                <c:pt idx="126">
                  <c:v>136</c:v>
                </c:pt>
                <c:pt idx="127">
                  <c:v>137</c:v>
                </c:pt>
                <c:pt idx="128">
                  <c:v>138.6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123.8</c:v>
                </c:pt>
                <c:pt idx="111">
                  <c:v>124</c:v>
                </c:pt>
                <c:pt idx="112">
                  <c:v>124.7</c:v>
                </c:pt>
                <c:pt idx="113">
                  <c:v>125.4</c:v>
                </c:pt>
                <c:pt idx="114">
                  <c:v>126.1</c:v>
                </c:pt>
                <c:pt idx="115">
                  <c:v>126.5</c:v>
                </c:pt>
                <c:pt idx="116">
                  <c:v>127</c:v>
                </c:pt>
                <c:pt idx="117">
                  <c:v>127.7</c:v>
                </c:pt>
                <c:pt idx="118">
                  <c:v>128.6</c:v>
                </c:pt>
                <c:pt idx="119">
                  <c:v>129.6</c:v>
                </c:pt>
                <c:pt idx="120">
                  <c:v>130.6</c:v>
                </c:pt>
                <c:pt idx="121">
                  <c:v>131.5</c:v>
                </c:pt>
                <c:pt idx="122">
                  <c:v>132.6</c:v>
                </c:pt>
                <c:pt idx="123">
                  <c:v>133.8</c:v>
                </c:pt>
                <c:pt idx="124">
                  <c:v>134.5</c:v>
                </c:pt>
                <c:pt idx="125">
                  <c:v>135.2</c:v>
                </c:pt>
                <c:pt idx="126">
                  <c:v>136.1</c:v>
                </c:pt>
                <c:pt idx="127">
                  <c:v>137.2</c:v>
                </c:pt>
                <c:pt idx="128">
                  <c:v>138.3</c:v>
                </c:pt>
              </c:numCache>
            </c:numRef>
          </c:val>
          <c:smooth val="0"/>
        </c:ser>
        <c:axId val="64899845"/>
        <c:axId val="47227694"/>
      </c:lineChart>
      <c:catAx>
        <c:axId val="64899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227694"/>
        <c:crossesAt val="40"/>
        <c:auto val="0"/>
        <c:lblOffset val="100"/>
        <c:tickMarkSkip val="4"/>
        <c:noMultiLvlLbl val="0"/>
      </c:catAx>
      <c:valAx>
        <c:axId val="472276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8998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Taulukko!$BL$3:$BL$134</c:f>
              <c:numCache>
                <c:ptCount val="132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112.4</c:v>
                </c:pt>
                <c:pt idx="125">
                  <c:v>129.1</c:v>
                </c:pt>
                <c:pt idx="126">
                  <c:v>107.9</c:v>
                </c:pt>
                <c:pt idx="127">
                  <c:v>107.7</c:v>
                </c:pt>
                <c:pt idx="128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107.3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105.4</c:v>
                </c:pt>
                <c:pt idx="113">
                  <c:v>105.8</c:v>
                </c:pt>
                <c:pt idx="114">
                  <c:v>106</c:v>
                </c:pt>
                <c:pt idx="115">
                  <c:v>105.4</c:v>
                </c:pt>
                <c:pt idx="116">
                  <c:v>106.8</c:v>
                </c:pt>
                <c:pt idx="117">
                  <c:v>107</c:v>
                </c:pt>
                <c:pt idx="118">
                  <c:v>107.2</c:v>
                </c:pt>
                <c:pt idx="119">
                  <c:v>108.3</c:v>
                </c:pt>
                <c:pt idx="120">
                  <c:v>108</c:v>
                </c:pt>
                <c:pt idx="121">
                  <c:v>108.3</c:v>
                </c:pt>
                <c:pt idx="122">
                  <c:v>108</c:v>
                </c:pt>
                <c:pt idx="123">
                  <c:v>109.6</c:v>
                </c:pt>
                <c:pt idx="124">
                  <c:v>110.1</c:v>
                </c:pt>
                <c:pt idx="125">
                  <c:v>109.8</c:v>
                </c:pt>
                <c:pt idx="126">
                  <c:v>110.5</c:v>
                </c:pt>
                <c:pt idx="127">
                  <c:v>110.4</c:v>
                </c:pt>
                <c:pt idx="128">
                  <c:v>110.7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107.5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106.1</c:v>
                </c:pt>
                <c:pt idx="109">
                  <c:v>106.2</c:v>
                </c:pt>
                <c:pt idx="110">
                  <c:v>106</c:v>
                </c:pt>
                <c:pt idx="111">
                  <c:v>105.7</c:v>
                </c:pt>
                <c:pt idx="112">
                  <c:v>105.6</c:v>
                </c:pt>
                <c:pt idx="113">
                  <c:v>105.7</c:v>
                </c:pt>
                <c:pt idx="114">
                  <c:v>105.8</c:v>
                </c:pt>
                <c:pt idx="115">
                  <c:v>106</c:v>
                </c:pt>
                <c:pt idx="116">
                  <c:v>106.5</c:v>
                </c:pt>
                <c:pt idx="117">
                  <c:v>106.9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108.6</c:v>
                </c:pt>
                <c:pt idx="123">
                  <c:v>109.2</c:v>
                </c:pt>
                <c:pt idx="124">
                  <c:v>109.7</c:v>
                </c:pt>
                <c:pt idx="125">
                  <c:v>110</c:v>
                </c:pt>
                <c:pt idx="126">
                  <c:v>110.3</c:v>
                </c:pt>
                <c:pt idx="127">
                  <c:v>110.5</c:v>
                </c:pt>
                <c:pt idx="128">
                  <c:v>110.7</c:v>
                </c:pt>
              </c:numCache>
            </c:numRef>
          </c:val>
          <c:smooth val="0"/>
        </c:ser>
        <c:axId val="22396063"/>
        <c:axId val="237976"/>
      </c:lineChart>
      <c:catAx>
        <c:axId val="2239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7976"/>
        <c:crossesAt val="40"/>
        <c:auto val="0"/>
        <c:lblOffset val="100"/>
        <c:tickMarkSkip val="4"/>
        <c:noMultiLvlLbl val="0"/>
      </c:catAx>
      <c:valAx>
        <c:axId val="23797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960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Taulukko!$BP$3:$BP$134</c:f>
              <c:numCache>
                <c:ptCount val="132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252.1</c:v>
                </c:pt>
                <c:pt idx="125">
                  <c:v>263</c:v>
                </c:pt>
                <c:pt idx="126">
                  <c:v>278</c:v>
                </c:pt>
                <c:pt idx="127">
                  <c:v>281.1</c:v>
                </c:pt>
                <c:pt idx="128">
                  <c:v>284.9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36.6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67.2</c:v>
                </c:pt>
                <c:pt idx="40">
                  <c:v>68.4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81.4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94.7</c:v>
                </c:pt>
                <c:pt idx="64">
                  <c:v>98</c:v>
                </c:pt>
                <c:pt idx="65">
                  <c:v>99.4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110.2</c:v>
                </c:pt>
                <c:pt idx="70">
                  <c:v>108.7</c:v>
                </c:pt>
                <c:pt idx="71">
                  <c:v>110.8</c:v>
                </c:pt>
                <c:pt idx="72">
                  <c:v>108.4</c:v>
                </c:pt>
                <c:pt idx="73">
                  <c:v>116.9</c:v>
                </c:pt>
                <c:pt idx="74">
                  <c:v>120.4</c:v>
                </c:pt>
                <c:pt idx="75">
                  <c:v>123.6</c:v>
                </c:pt>
                <c:pt idx="76">
                  <c:v>115.8</c:v>
                </c:pt>
                <c:pt idx="77">
                  <c:v>122.6</c:v>
                </c:pt>
                <c:pt idx="78">
                  <c:v>118.5</c:v>
                </c:pt>
                <c:pt idx="79">
                  <c:v>125.4</c:v>
                </c:pt>
                <c:pt idx="80">
                  <c:v>121.1</c:v>
                </c:pt>
                <c:pt idx="81">
                  <c:v>121.6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123.9</c:v>
                </c:pt>
                <c:pt idx="86">
                  <c:v>132.4</c:v>
                </c:pt>
                <c:pt idx="87">
                  <c:v>127.6</c:v>
                </c:pt>
                <c:pt idx="88">
                  <c:v>130.7</c:v>
                </c:pt>
                <c:pt idx="89">
                  <c:v>135.5</c:v>
                </c:pt>
                <c:pt idx="90">
                  <c:v>135.9</c:v>
                </c:pt>
                <c:pt idx="91">
                  <c:v>136.7</c:v>
                </c:pt>
                <c:pt idx="92">
                  <c:v>146.6</c:v>
                </c:pt>
                <c:pt idx="93">
                  <c:v>134.6</c:v>
                </c:pt>
                <c:pt idx="94">
                  <c:v>144.4</c:v>
                </c:pt>
                <c:pt idx="95">
                  <c:v>147.4</c:v>
                </c:pt>
                <c:pt idx="96">
                  <c:v>145</c:v>
                </c:pt>
                <c:pt idx="97">
                  <c:v>148.7</c:v>
                </c:pt>
                <c:pt idx="98">
                  <c:v>150.1</c:v>
                </c:pt>
                <c:pt idx="99">
                  <c:v>154</c:v>
                </c:pt>
                <c:pt idx="100">
                  <c:v>156</c:v>
                </c:pt>
                <c:pt idx="101">
                  <c:v>161.6</c:v>
                </c:pt>
                <c:pt idx="102">
                  <c:v>159.3</c:v>
                </c:pt>
                <c:pt idx="103">
                  <c:v>163.1</c:v>
                </c:pt>
                <c:pt idx="104">
                  <c:v>169.3</c:v>
                </c:pt>
                <c:pt idx="105">
                  <c:v>170.8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176.5</c:v>
                </c:pt>
                <c:pt idx="110">
                  <c:v>179.6</c:v>
                </c:pt>
                <c:pt idx="111">
                  <c:v>183.4</c:v>
                </c:pt>
                <c:pt idx="112">
                  <c:v>187.5</c:v>
                </c:pt>
                <c:pt idx="113">
                  <c:v>190.8</c:v>
                </c:pt>
                <c:pt idx="114">
                  <c:v>197.1</c:v>
                </c:pt>
                <c:pt idx="115">
                  <c:v>204.8</c:v>
                </c:pt>
                <c:pt idx="116">
                  <c:v>204</c:v>
                </c:pt>
                <c:pt idx="117">
                  <c:v>212.2</c:v>
                </c:pt>
                <c:pt idx="118">
                  <c:v>223.2</c:v>
                </c:pt>
                <c:pt idx="119">
                  <c:v>221.5</c:v>
                </c:pt>
                <c:pt idx="120">
                  <c:v>232.1</c:v>
                </c:pt>
                <c:pt idx="121">
                  <c:v>243</c:v>
                </c:pt>
                <c:pt idx="122">
                  <c:v>238.5</c:v>
                </c:pt>
                <c:pt idx="123">
                  <c:v>245.3</c:v>
                </c:pt>
                <c:pt idx="124">
                  <c:v>256.2</c:v>
                </c:pt>
                <c:pt idx="125">
                  <c:v>252.2</c:v>
                </c:pt>
                <c:pt idx="126">
                  <c:v>264.1</c:v>
                </c:pt>
                <c:pt idx="127">
                  <c:v>272.1</c:v>
                </c:pt>
                <c:pt idx="128">
                  <c:v>273.8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110.8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123</c:v>
                </c:pt>
                <c:pt idx="82">
                  <c:v>123.7</c:v>
                </c:pt>
                <c:pt idx="83">
                  <c:v>124.6</c:v>
                </c:pt>
                <c:pt idx="84">
                  <c:v>125.9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141.3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161.4</c:v>
                </c:pt>
                <c:pt idx="103">
                  <c:v>164</c:v>
                </c:pt>
                <c:pt idx="104">
                  <c:v>166.8</c:v>
                </c:pt>
                <c:pt idx="105">
                  <c:v>169.2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184.5</c:v>
                </c:pt>
                <c:pt idx="112">
                  <c:v>188.4</c:v>
                </c:pt>
                <c:pt idx="113">
                  <c:v>192.7</c:v>
                </c:pt>
                <c:pt idx="114">
                  <c:v>197.5</c:v>
                </c:pt>
                <c:pt idx="115">
                  <c:v>202.5</c:v>
                </c:pt>
                <c:pt idx="116">
                  <c:v>207.6</c:v>
                </c:pt>
                <c:pt idx="117">
                  <c:v>213.2</c:v>
                </c:pt>
                <c:pt idx="118">
                  <c:v>219.1</c:v>
                </c:pt>
                <c:pt idx="119">
                  <c:v>224.8</c:v>
                </c:pt>
                <c:pt idx="120">
                  <c:v>230.8</c:v>
                </c:pt>
                <c:pt idx="121">
                  <c:v>236.5</c:v>
                </c:pt>
                <c:pt idx="122">
                  <c:v>241.5</c:v>
                </c:pt>
                <c:pt idx="123">
                  <c:v>246.6</c:v>
                </c:pt>
                <c:pt idx="124">
                  <c:v>251.9</c:v>
                </c:pt>
                <c:pt idx="125">
                  <c:v>257.1</c:v>
                </c:pt>
                <c:pt idx="126">
                  <c:v>262.7</c:v>
                </c:pt>
                <c:pt idx="127">
                  <c:v>268.3</c:v>
                </c:pt>
                <c:pt idx="128">
                  <c:v>273.2</c:v>
                </c:pt>
              </c:numCache>
            </c:numRef>
          </c:val>
          <c:smooth val="0"/>
        </c:ser>
        <c:axId val="2141785"/>
        <c:axId val="19276066"/>
      </c:lineChart>
      <c:catAx>
        <c:axId val="214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276066"/>
        <c:crossesAt val="20"/>
        <c:auto val="0"/>
        <c:lblOffset val="100"/>
        <c:tickMarkSkip val="4"/>
        <c:noMultiLvlLbl val="0"/>
      </c:catAx>
      <c:valAx>
        <c:axId val="19276066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17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Taulukko!$BT$3:$BT$134</c:f>
              <c:numCache>
                <c:ptCount val="132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174.6</c:v>
                </c:pt>
                <c:pt idx="126">
                  <c:v>179.2</c:v>
                </c:pt>
                <c:pt idx="127">
                  <c:v>160.2</c:v>
                </c:pt>
                <c:pt idx="128">
                  <c:v>151.8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62.5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81.9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89.3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112.9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125.4</c:v>
                </c:pt>
                <c:pt idx="88">
                  <c:v>125.1</c:v>
                </c:pt>
                <c:pt idx="89">
                  <c:v>125.7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</c:v>
                </c:pt>
                <c:pt idx="101">
                  <c:v>135.9</c:v>
                </c:pt>
                <c:pt idx="102">
                  <c:v>135.6</c:v>
                </c:pt>
                <c:pt idx="103">
                  <c:v>134.1</c:v>
                </c:pt>
                <c:pt idx="104">
                  <c:v>135.2</c:v>
                </c:pt>
                <c:pt idx="105">
                  <c:v>135</c:v>
                </c:pt>
                <c:pt idx="106">
                  <c:v>137.3</c:v>
                </c:pt>
                <c:pt idx="107">
                  <c:v>138.6</c:v>
                </c:pt>
                <c:pt idx="108">
                  <c:v>137.1</c:v>
                </c:pt>
                <c:pt idx="109">
                  <c:v>135.8</c:v>
                </c:pt>
                <c:pt idx="110">
                  <c:v>136.7</c:v>
                </c:pt>
                <c:pt idx="111">
                  <c:v>138.9</c:v>
                </c:pt>
                <c:pt idx="112">
                  <c:v>136.4</c:v>
                </c:pt>
                <c:pt idx="113">
                  <c:v>139.8</c:v>
                </c:pt>
                <c:pt idx="114">
                  <c:v>142.3</c:v>
                </c:pt>
                <c:pt idx="115">
                  <c:v>143.5</c:v>
                </c:pt>
                <c:pt idx="116">
                  <c:v>145.4</c:v>
                </c:pt>
                <c:pt idx="117">
                  <c:v>144.6</c:v>
                </c:pt>
                <c:pt idx="118">
                  <c:v>144.3</c:v>
                </c:pt>
                <c:pt idx="119">
                  <c:v>145.2</c:v>
                </c:pt>
                <c:pt idx="120">
                  <c:v>145</c:v>
                </c:pt>
                <c:pt idx="121">
                  <c:v>147.1</c:v>
                </c:pt>
                <c:pt idx="122">
                  <c:v>147.4</c:v>
                </c:pt>
                <c:pt idx="123">
                  <c:v>148.6</c:v>
                </c:pt>
                <c:pt idx="124">
                  <c:v>151.7</c:v>
                </c:pt>
                <c:pt idx="125">
                  <c:v>149.3</c:v>
                </c:pt>
                <c:pt idx="126">
                  <c:v>151.4</c:v>
                </c:pt>
                <c:pt idx="127">
                  <c:v>153.6</c:v>
                </c:pt>
                <c:pt idx="128">
                  <c:v>152.9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124.6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134.7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142.9</c:v>
                </c:pt>
                <c:pt idx="116">
                  <c:v>143.8</c:v>
                </c:pt>
                <c:pt idx="117">
                  <c:v>144.4</c:v>
                </c:pt>
                <c:pt idx="118">
                  <c:v>144.8</c:v>
                </c:pt>
                <c:pt idx="119">
                  <c:v>145.3</c:v>
                </c:pt>
                <c:pt idx="120">
                  <c:v>146</c:v>
                </c:pt>
                <c:pt idx="121">
                  <c:v>146.9</c:v>
                </c:pt>
                <c:pt idx="122">
                  <c:v>147.8</c:v>
                </c:pt>
                <c:pt idx="123">
                  <c:v>148.9</c:v>
                </c:pt>
                <c:pt idx="124">
                  <c:v>149.9</c:v>
                </c:pt>
                <c:pt idx="125">
                  <c:v>150.6</c:v>
                </c:pt>
                <c:pt idx="126">
                  <c:v>151.5</c:v>
                </c:pt>
                <c:pt idx="127">
                  <c:v>152.4</c:v>
                </c:pt>
                <c:pt idx="128">
                  <c:v>153.2</c:v>
                </c:pt>
              </c:numCache>
            </c:numRef>
          </c:val>
          <c:smooth val="0"/>
        </c:ser>
        <c:axId val="39266867"/>
        <c:axId val="17857484"/>
      </c:lineChart>
      <c:catAx>
        <c:axId val="39266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857484"/>
        <c:crossesAt val="40"/>
        <c:auto val="0"/>
        <c:lblOffset val="100"/>
        <c:tickMarkSkip val="4"/>
        <c:noMultiLvlLbl val="0"/>
      </c:catAx>
      <c:valAx>
        <c:axId val="1785748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668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Taulukko!$BX$3:$BX$134</c:f>
              <c:numCache>
                <c:ptCount val="132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138.6</c:v>
                </c:pt>
                <c:pt idx="125">
                  <c:v>165</c:v>
                </c:pt>
                <c:pt idx="126">
                  <c:v>171.2</c:v>
                </c:pt>
                <c:pt idx="127">
                  <c:v>139.4</c:v>
                </c:pt>
                <c:pt idx="128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87.9</c:v>
                </c:pt>
                <c:pt idx="1">
                  <c:v>84.7</c:v>
                </c:pt>
                <c:pt idx="2">
                  <c:v>82.8</c:v>
                </c:pt>
                <c:pt idx="3">
                  <c:v>84</c:v>
                </c:pt>
                <c:pt idx="4">
                  <c:v>82.2</c:v>
                </c:pt>
                <c:pt idx="5">
                  <c:v>86.3</c:v>
                </c:pt>
                <c:pt idx="6">
                  <c:v>84.3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88.1</c:v>
                </c:pt>
                <c:pt idx="11">
                  <c:v>86.8</c:v>
                </c:pt>
                <c:pt idx="12">
                  <c:v>89.9</c:v>
                </c:pt>
                <c:pt idx="13">
                  <c:v>92.7</c:v>
                </c:pt>
                <c:pt idx="14">
                  <c:v>92.5</c:v>
                </c:pt>
                <c:pt idx="15">
                  <c:v>95.2</c:v>
                </c:pt>
                <c:pt idx="16">
                  <c:v>94.6</c:v>
                </c:pt>
                <c:pt idx="17">
                  <c:v>75.6</c:v>
                </c:pt>
                <c:pt idx="18">
                  <c:v>74.6</c:v>
                </c:pt>
                <c:pt idx="19">
                  <c:v>75.5</c:v>
                </c:pt>
                <c:pt idx="20">
                  <c:v>76.6</c:v>
                </c:pt>
                <c:pt idx="21">
                  <c:v>79.1</c:v>
                </c:pt>
                <c:pt idx="22">
                  <c:v>78.8</c:v>
                </c:pt>
                <c:pt idx="23">
                  <c:v>79.8</c:v>
                </c:pt>
                <c:pt idx="24">
                  <c:v>71.1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70.5</c:v>
                </c:pt>
                <c:pt idx="29">
                  <c:v>70.5</c:v>
                </c:pt>
                <c:pt idx="30">
                  <c:v>73</c:v>
                </c:pt>
                <c:pt idx="31">
                  <c:v>72.4</c:v>
                </c:pt>
                <c:pt idx="32">
                  <c:v>72.2</c:v>
                </c:pt>
                <c:pt idx="33">
                  <c:v>72.9</c:v>
                </c:pt>
                <c:pt idx="34">
                  <c:v>73.9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83.8</c:v>
                </c:pt>
                <c:pt idx="41">
                  <c:v>80.3</c:v>
                </c:pt>
                <c:pt idx="42">
                  <c:v>84.2</c:v>
                </c:pt>
                <c:pt idx="43">
                  <c:v>84.4</c:v>
                </c:pt>
                <c:pt idx="44">
                  <c:v>84.9</c:v>
                </c:pt>
                <c:pt idx="45">
                  <c:v>86.2</c:v>
                </c:pt>
                <c:pt idx="46">
                  <c:v>86.7</c:v>
                </c:pt>
                <c:pt idx="47">
                  <c:v>91.9</c:v>
                </c:pt>
                <c:pt idx="48">
                  <c:v>84.6</c:v>
                </c:pt>
                <c:pt idx="49">
                  <c:v>86.2</c:v>
                </c:pt>
                <c:pt idx="50">
                  <c:v>88.8</c:v>
                </c:pt>
                <c:pt idx="51">
                  <c:v>89.6</c:v>
                </c:pt>
                <c:pt idx="52">
                  <c:v>93.3</c:v>
                </c:pt>
                <c:pt idx="53">
                  <c:v>92.2</c:v>
                </c:pt>
                <c:pt idx="54">
                  <c:v>97.2</c:v>
                </c:pt>
                <c:pt idx="55">
                  <c:v>96.8</c:v>
                </c:pt>
                <c:pt idx="56">
                  <c:v>97.5</c:v>
                </c:pt>
                <c:pt idx="57">
                  <c:v>100.9</c:v>
                </c:pt>
                <c:pt idx="58">
                  <c:v>98.4</c:v>
                </c:pt>
                <c:pt idx="59">
                  <c:v>98</c:v>
                </c:pt>
                <c:pt idx="60">
                  <c:v>100.7</c:v>
                </c:pt>
                <c:pt idx="61">
                  <c:v>97.4</c:v>
                </c:pt>
                <c:pt idx="62">
                  <c:v>98.6</c:v>
                </c:pt>
                <c:pt idx="63">
                  <c:v>98.8</c:v>
                </c:pt>
                <c:pt idx="64">
                  <c:v>94.7</c:v>
                </c:pt>
                <c:pt idx="65">
                  <c:v>99.6</c:v>
                </c:pt>
                <c:pt idx="66">
                  <c:v>96.7</c:v>
                </c:pt>
                <c:pt idx="67">
                  <c:v>100</c:v>
                </c:pt>
                <c:pt idx="68">
                  <c:v>102.4</c:v>
                </c:pt>
                <c:pt idx="69">
                  <c:v>103.3</c:v>
                </c:pt>
                <c:pt idx="70">
                  <c:v>105.1</c:v>
                </c:pt>
                <c:pt idx="71">
                  <c:v>102.7</c:v>
                </c:pt>
                <c:pt idx="72">
                  <c:v>104.9</c:v>
                </c:pt>
                <c:pt idx="73">
                  <c:v>109.9</c:v>
                </c:pt>
                <c:pt idx="74">
                  <c:v>110</c:v>
                </c:pt>
                <c:pt idx="75">
                  <c:v>108.2</c:v>
                </c:pt>
                <c:pt idx="76">
                  <c:v>107.8</c:v>
                </c:pt>
                <c:pt idx="77">
                  <c:v>111</c:v>
                </c:pt>
                <c:pt idx="78">
                  <c:v>107.1</c:v>
                </c:pt>
                <c:pt idx="79">
                  <c:v>112.5</c:v>
                </c:pt>
                <c:pt idx="80">
                  <c:v>113.7</c:v>
                </c:pt>
                <c:pt idx="81">
                  <c:v>111.8</c:v>
                </c:pt>
                <c:pt idx="82">
                  <c:v>113.3</c:v>
                </c:pt>
                <c:pt idx="83">
                  <c:v>110.4</c:v>
                </c:pt>
                <c:pt idx="84">
                  <c:v>113.7</c:v>
                </c:pt>
                <c:pt idx="85">
                  <c:v>116.4</c:v>
                </c:pt>
                <c:pt idx="86">
                  <c:v>117.3</c:v>
                </c:pt>
                <c:pt idx="87">
                  <c:v>114.5</c:v>
                </c:pt>
                <c:pt idx="88">
                  <c:v>116.9</c:v>
                </c:pt>
                <c:pt idx="89">
                  <c:v>117.4</c:v>
                </c:pt>
                <c:pt idx="90">
                  <c:v>114.5</c:v>
                </c:pt>
                <c:pt idx="91">
                  <c:v>119.4</c:v>
                </c:pt>
                <c:pt idx="92">
                  <c:v>118</c:v>
                </c:pt>
                <c:pt idx="93">
                  <c:v>118.9</c:v>
                </c:pt>
                <c:pt idx="94">
                  <c:v>117.3</c:v>
                </c:pt>
                <c:pt idx="95">
                  <c:v>119.9</c:v>
                </c:pt>
                <c:pt idx="96">
                  <c:v>119.1</c:v>
                </c:pt>
                <c:pt idx="97">
                  <c:v>121.9</c:v>
                </c:pt>
                <c:pt idx="98">
                  <c:v>117</c:v>
                </c:pt>
                <c:pt idx="99">
                  <c:v>123.2</c:v>
                </c:pt>
                <c:pt idx="100">
                  <c:v>123.5</c:v>
                </c:pt>
                <c:pt idx="101">
                  <c:v>123.5</c:v>
                </c:pt>
                <c:pt idx="102">
                  <c:v>124</c:v>
                </c:pt>
                <c:pt idx="103">
                  <c:v>127.4</c:v>
                </c:pt>
                <c:pt idx="104">
                  <c:v>126</c:v>
                </c:pt>
                <c:pt idx="105">
                  <c:v>124.7</c:v>
                </c:pt>
                <c:pt idx="106">
                  <c:v>126.8</c:v>
                </c:pt>
                <c:pt idx="107">
                  <c:v>126.8</c:v>
                </c:pt>
                <c:pt idx="108">
                  <c:v>126.5</c:v>
                </c:pt>
                <c:pt idx="109">
                  <c:v>127.3</c:v>
                </c:pt>
                <c:pt idx="110">
                  <c:v>131.8</c:v>
                </c:pt>
                <c:pt idx="111">
                  <c:v>128.3</c:v>
                </c:pt>
                <c:pt idx="112">
                  <c:v>129.5</c:v>
                </c:pt>
                <c:pt idx="113">
                  <c:v>128.4</c:v>
                </c:pt>
                <c:pt idx="114">
                  <c:v>132.5</c:v>
                </c:pt>
                <c:pt idx="115">
                  <c:v>129.7</c:v>
                </c:pt>
                <c:pt idx="116">
                  <c:v>135.4</c:v>
                </c:pt>
                <c:pt idx="117">
                  <c:v>132.2</c:v>
                </c:pt>
                <c:pt idx="118">
                  <c:v>132</c:v>
                </c:pt>
                <c:pt idx="119">
                  <c:v>134.7</c:v>
                </c:pt>
                <c:pt idx="120">
                  <c:v>134.3</c:v>
                </c:pt>
                <c:pt idx="121">
                  <c:v>134.3</c:v>
                </c:pt>
                <c:pt idx="122">
                  <c:v>133.2</c:v>
                </c:pt>
                <c:pt idx="123">
                  <c:v>140.1</c:v>
                </c:pt>
                <c:pt idx="124">
                  <c:v>134.6</c:v>
                </c:pt>
                <c:pt idx="125">
                  <c:v>133.9</c:v>
                </c:pt>
                <c:pt idx="126">
                  <c:v>142.1</c:v>
                </c:pt>
                <c:pt idx="127">
                  <c:v>133</c:v>
                </c:pt>
                <c:pt idx="128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85.8</c:v>
                </c:pt>
                <c:pt idx="1">
                  <c:v>84.4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87.5</c:v>
                </c:pt>
                <c:pt idx="12">
                  <c:v>89.2</c:v>
                </c:pt>
                <c:pt idx="13">
                  <c:v>91.1</c:v>
                </c:pt>
                <c:pt idx="14">
                  <c:v>92.5</c:v>
                </c:pt>
                <c:pt idx="15">
                  <c:v>93.4</c:v>
                </c:pt>
                <c:pt idx="16">
                  <c:v>92.9</c:v>
                </c:pt>
                <c:pt idx="17">
                  <c:v>90.3</c:v>
                </c:pt>
                <c:pt idx="18">
                  <c:v>86.4</c:v>
                </c:pt>
                <c:pt idx="19">
                  <c:v>83.4</c:v>
                </c:pt>
                <c:pt idx="20">
                  <c:v>82.2</c:v>
                </c:pt>
                <c:pt idx="21">
                  <c:v>81.7</c:v>
                </c:pt>
                <c:pt idx="22">
                  <c:v>81.2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74.2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80.9</c:v>
                </c:pt>
                <c:pt idx="41">
                  <c:v>81.7</c:v>
                </c:pt>
                <c:pt idx="42">
                  <c:v>82.7</c:v>
                </c:pt>
                <c:pt idx="43">
                  <c:v>83.7</c:v>
                </c:pt>
                <c:pt idx="44">
                  <c:v>84.5</c:v>
                </c:pt>
                <c:pt idx="45">
                  <c:v>85.5</c:v>
                </c:pt>
                <c:pt idx="46">
                  <c:v>87</c:v>
                </c:pt>
                <c:pt idx="47">
                  <c:v>87.5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94.9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98.3</c:v>
                </c:pt>
                <c:pt idx="59">
                  <c:v>98.2</c:v>
                </c:pt>
                <c:pt idx="60">
                  <c:v>98.2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96.5</c:v>
                </c:pt>
                <c:pt idx="65">
                  <c:v>96.9</c:v>
                </c:pt>
                <c:pt idx="66">
                  <c:v>97.7</c:v>
                </c:pt>
                <c:pt idx="67">
                  <c:v>99.2</c:v>
                </c:pt>
                <c:pt idx="68">
                  <c:v>101.1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105</c:v>
                </c:pt>
                <c:pt idx="73">
                  <c:v>107.4</c:v>
                </c:pt>
                <c:pt idx="74">
                  <c:v>108.3</c:v>
                </c:pt>
                <c:pt idx="75">
                  <c:v>108</c:v>
                </c:pt>
                <c:pt idx="76">
                  <c:v>108</c:v>
                </c:pt>
                <c:pt idx="77">
                  <c:v>108.4</c:v>
                </c:pt>
                <c:pt idx="78">
                  <c:v>108.9</c:v>
                </c:pt>
                <c:pt idx="79">
                  <c:v>110.5</c:v>
                </c:pt>
                <c:pt idx="80">
                  <c:v>111.7</c:v>
                </c:pt>
                <c:pt idx="81">
                  <c:v>111.7</c:v>
                </c:pt>
                <c:pt idx="82">
                  <c:v>111.4</c:v>
                </c:pt>
                <c:pt idx="83">
                  <c:v>111.5</c:v>
                </c:pt>
                <c:pt idx="84">
                  <c:v>112.8</c:v>
                </c:pt>
                <c:pt idx="85">
                  <c:v>114.7</c:v>
                </c:pt>
                <c:pt idx="86">
                  <c:v>115.3</c:v>
                </c:pt>
                <c:pt idx="87">
                  <c:v>115.2</c:v>
                </c:pt>
                <c:pt idx="88">
                  <c:v>115.5</c:v>
                </c:pt>
                <c:pt idx="89">
                  <c:v>115.6</c:v>
                </c:pt>
                <c:pt idx="90">
                  <c:v>115.9</c:v>
                </c:pt>
                <c:pt idx="91">
                  <c:v>116.8</c:v>
                </c:pt>
                <c:pt idx="92">
                  <c:v>117.5</c:v>
                </c:pt>
                <c:pt idx="93">
                  <c:v>117.5</c:v>
                </c:pt>
                <c:pt idx="94">
                  <c:v>117.6</c:v>
                </c:pt>
                <c:pt idx="95">
                  <c:v>118.2</c:v>
                </c:pt>
                <c:pt idx="96">
                  <c:v>118.9</c:v>
                </c:pt>
                <c:pt idx="97">
                  <c:v>119</c:v>
                </c:pt>
                <c:pt idx="98">
                  <c:v>119.3</c:v>
                </c:pt>
                <c:pt idx="99">
                  <c:v>120.8</c:v>
                </c:pt>
                <c:pt idx="100">
                  <c:v>122.2</c:v>
                </c:pt>
                <c:pt idx="101">
                  <c:v>122.9</c:v>
                </c:pt>
                <c:pt idx="102">
                  <c:v>123.8</c:v>
                </c:pt>
                <c:pt idx="103">
                  <c:v>124.9</c:v>
                </c:pt>
                <c:pt idx="104">
                  <c:v>125</c:v>
                </c:pt>
                <c:pt idx="105">
                  <c:v>124.9</c:v>
                </c:pt>
                <c:pt idx="106">
                  <c:v>125.3</c:v>
                </c:pt>
                <c:pt idx="107">
                  <c:v>125.7</c:v>
                </c:pt>
                <c:pt idx="108">
                  <c:v>126.1</c:v>
                </c:pt>
                <c:pt idx="109">
                  <c:v>127.3</c:v>
                </c:pt>
                <c:pt idx="110">
                  <c:v>128.5</c:v>
                </c:pt>
                <c:pt idx="111">
                  <c:v>128.5</c:v>
                </c:pt>
                <c:pt idx="112">
                  <c:v>128.2</c:v>
                </c:pt>
                <c:pt idx="113">
                  <c:v>128.8</c:v>
                </c:pt>
                <c:pt idx="114">
                  <c:v>129.8</c:v>
                </c:pt>
                <c:pt idx="115">
                  <c:v>130.9</c:v>
                </c:pt>
                <c:pt idx="116">
                  <c:v>131.9</c:v>
                </c:pt>
                <c:pt idx="117">
                  <c:v>132</c:v>
                </c:pt>
                <c:pt idx="118">
                  <c:v>132</c:v>
                </c:pt>
                <c:pt idx="119">
                  <c:v>132.8</c:v>
                </c:pt>
                <c:pt idx="120">
                  <c:v>133.2</c:v>
                </c:pt>
                <c:pt idx="121">
                  <c:v>133.3</c:v>
                </c:pt>
                <c:pt idx="122">
                  <c:v>134.3</c:v>
                </c:pt>
                <c:pt idx="123">
                  <c:v>135.4</c:v>
                </c:pt>
                <c:pt idx="124">
                  <c:v>135.1</c:v>
                </c:pt>
                <c:pt idx="125">
                  <c:v>135.3</c:v>
                </c:pt>
                <c:pt idx="126">
                  <c:v>135.7</c:v>
                </c:pt>
                <c:pt idx="127">
                  <c:v>133.3</c:v>
                </c:pt>
                <c:pt idx="128">
                  <c:v>130.4</c:v>
                </c:pt>
              </c:numCache>
            </c:numRef>
          </c:val>
          <c:smooth val="0"/>
        </c:ser>
        <c:axId val="26499629"/>
        <c:axId val="37170070"/>
      </c:lineChart>
      <c:catAx>
        <c:axId val="26499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170070"/>
        <c:crossesAt val="40"/>
        <c:auto val="0"/>
        <c:lblOffset val="100"/>
        <c:tickMarkSkip val="4"/>
        <c:noMultiLvlLbl val="0"/>
      </c:catAx>
      <c:valAx>
        <c:axId val="3717007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996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118.9</c:v>
                </c:pt>
                <c:pt idx="125">
                  <c:v>132.9</c:v>
                </c:pt>
                <c:pt idx="126">
                  <c:v>132.5</c:v>
                </c:pt>
                <c:pt idx="127">
                  <c:v>131</c:v>
                </c:pt>
                <c:pt idx="128">
                  <c:v>119.5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108.5</c:v>
                </c:pt>
                <c:pt idx="91">
                  <c:v>108.2</c:v>
                </c:pt>
                <c:pt idx="92">
                  <c:v>107.6</c:v>
                </c:pt>
                <c:pt idx="93">
                  <c:v>107.6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</c:v>
                </c:pt>
                <c:pt idx="102">
                  <c:v>109.2</c:v>
                </c:pt>
                <c:pt idx="103">
                  <c:v>109.8</c:v>
                </c:pt>
                <c:pt idx="104">
                  <c:v>110.5</c:v>
                </c:pt>
                <c:pt idx="105">
                  <c:v>110.4</c:v>
                </c:pt>
                <c:pt idx="106">
                  <c:v>110.3</c:v>
                </c:pt>
                <c:pt idx="107">
                  <c:v>111.4</c:v>
                </c:pt>
                <c:pt idx="108">
                  <c:v>111.9</c:v>
                </c:pt>
                <c:pt idx="109">
                  <c:v>111.5</c:v>
                </c:pt>
                <c:pt idx="110">
                  <c:v>111.3</c:v>
                </c:pt>
                <c:pt idx="111">
                  <c:v>112.2</c:v>
                </c:pt>
                <c:pt idx="112">
                  <c:v>112.8</c:v>
                </c:pt>
                <c:pt idx="113">
                  <c:v>113.2</c:v>
                </c:pt>
                <c:pt idx="114">
                  <c:v>112.4</c:v>
                </c:pt>
                <c:pt idx="115">
                  <c:v>112.2</c:v>
                </c:pt>
                <c:pt idx="116">
                  <c:v>112.9</c:v>
                </c:pt>
                <c:pt idx="117">
                  <c:v>113.8</c:v>
                </c:pt>
                <c:pt idx="118">
                  <c:v>114.3</c:v>
                </c:pt>
                <c:pt idx="119">
                  <c:v>114.3</c:v>
                </c:pt>
                <c:pt idx="120">
                  <c:v>114.9</c:v>
                </c:pt>
                <c:pt idx="121">
                  <c:v>116.4</c:v>
                </c:pt>
                <c:pt idx="122">
                  <c:v>117.3</c:v>
                </c:pt>
                <c:pt idx="123">
                  <c:v>116.8</c:v>
                </c:pt>
                <c:pt idx="124">
                  <c:v>116.5</c:v>
                </c:pt>
                <c:pt idx="125">
                  <c:v>117.4</c:v>
                </c:pt>
                <c:pt idx="126">
                  <c:v>119.8</c:v>
                </c:pt>
                <c:pt idx="127">
                  <c:v>120.7</c:v>
                </c:pt>
                <c:pt idx="128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70.8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112.1</c:v>
                </c:pt>
                <c:pt idx="112">
                  <c:v>112.5</c:v>
                </c:pt>
                <c:pt idx="113">
                  <c:v>112.7</c:v>
                </c:pt>
                <c:pt idx="114">
                  <c:v>112.7</c:v>
                </c:pt>
                <c:pt idx="115">
                  <c:v>112.8</c:v>
                </c:pt>
                <c:pt idx="116">
                  <c:v>113.1</c:v>
                </c:pt>
                <c:pt idx="117">
                  <c:v>113.6</c:v>
                </c:pt>
                <c:pt idx="118">
                  <c:v>114.1</c:v>
                </c:pt>
                <c:pt idx="119">
                  <c:v>114.6</c:v>
                </c:pt>
                <c:pt idx="120">
                  <c:v>115.2</c:v>
                </c:pt>
                <c:pt idx="121">
                  <c:v>116</c:v>
                </c:pt>
                <c:pt idx="122">
                  <c:v>116.6</c:v>
                </c:pt>
                <c:pt idx="123">
                  <c:v>116.9</c:v>
                </c:pt>
                <c:pt idx="124">
                  <c:v>117.3</c:v>
                </c:pt>
                <c:pt idx="125">
                  <c:v>118.1</c:v>
                </c:pt>
                <c:pt idx="126">
                  <c:v>119.2</c:v>
                </c:pt>
                <c:pt idx="127">
                  <c:v>120</c:v>
                </c:pt>
                <c:pt idx="128">
                  <c:v>120.6</c:v>
                </c:pt>
              </c:numCache>
            </c:numRef>
          </c:val>
          <c:smooth val="0"/>
        </c:ser>
        <c:axId val="42060691"/>
        <c:axId val="43001900"/>
      </c:lineChart>
      <c:catAx>
        <c:axId val="4206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001900"/>
        <c:crossesAt val="40"/>
        <c:auto val="0"/>
        <c:lblOffset val="100"/>
        <c:tickMarkSkip val="4"/>
        <c:noMultiLvlLbl val="0"/>
      </c:catAx>
      <c:valAx>
        <c:axId val="4300190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606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Taulukko!$CB$3:$CB$134</c:f>
              <c:numCache>
                <c:ptCount val="132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150.9</c:v>
                </c:pt>
                <c:pt idx="126">
                  <c:v>140.8</c:v>
                </c:pt>
                <c:pt idx="127">
                  <c:v>134.6</c:v>
                </c:pt>
                <c:pt idx="128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92.6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96.1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99.8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</c:v>
                </c:pt>
                <c:pt idx="78">
                  <c:v>107.3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110.9</c:v>
                </c:pt>
                <c:pt idx="88">
                  <c:v>112.1</c:v>
                </c:pt>
                <c:pt idx="89">
                  <c:v>111.3</c:v>
                </c:pt>
                <c:pt idx="90">
                  <c:v>109.4</c:v>
                </c:pt>
                <c:pt idx="91">
                  <c:v>109.9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113.3</c:v>
                </c:pt>
                <c:pt idx="101">
                  <c:v>112.8</c:v>
                </c:pt>
                <c:pt idx="102">
                  <c:v>114.9</c:v>
                </c:pt>
                <c:pt idx="103">
                  <c:v>115.4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119.2</c:v>
                </c:pt>
                <c:pt idx="113">
                  <c:v>118.6</c:v>
                </c:pt>
                <c:pt idx="114">
                  <c:v>120</c:v>
                </c:pt>
                <c:pt idx="115">
                  <c:v>119.6</c:v>
                </c:pt>
                <c:pt idx="116">
                  <c:v>121.5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125.5</c:v>
                </c:pt>
                <c:pt idx="121">
                  <c:v>125.9</c:v>
                </c:pt>
                <c:pt idx="122">
                  <c:v>126.6</c:v>
                </c:pt>
                <c:pt idx="123">
                  <c:v>129.4</c:v>
                </c:pt>
                <c:pt idx="124">
                  <c:v>127.7</c:v>
                </c:pt>
                <c:pt idx="125">
                  <c:v>131.2</c:v>
                </c:pt>
                <c:pt idx="126">
                  <c:v>131.7</c:v>
                </c:pt>
                <c:pt idx="127">
                  <c:v>132.3</c:v>
                </c:pt>
                <c:pt idx="128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115.5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121.7</c:v>
                </c:pt>
                <c:pt idx="117">
                  <c:v>122.6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</c:v>
                </c:pt>
                <c:pt idx="125">
                  <c:v>129.9</c:v>
                </c:pt>
                <c:pt idx="126">
                  <c:v>130.7</c:v>
                </c:pt>
                <c:pt idx="127">
                  <c:v>131.4</c:v>
                </c:pt>
                <c:pt idx="128">
                  <c:v>132</c:v>
                </c:pt>
              </c:numCache>
            </c:numRef>
          </c:val>
          <c:smooth val="0"/>
        </c:ser>
        <c:axId val="66095175"/>
        <c:axId val="57985664"/>
      </c:lineChart>
      <c:catAx>
        <c:axId val="660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985664"/>
        <c:crossesAt val="40"/>
        <c:auto val="0"/>
        <c:lblOffset val="100"/>
        <c:tickMarkSkip val="4"/>
        <c:noMultiLvlLbl val="0"/>
      </c:catAx>
      <c:valAx>
        <c:axId val="579856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951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Taulukko!$CF$3:$CF$134</c:f>
              <c:numCache>
                <c:ptCount val="132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</c:v>
                </c:pt>
                <c:pt idx="126">
                  <c:v>128.3</c:v>
                </c:pt>
                <c:pt idx="127">
                  <c:v>126.8</c:v>
                </c:pt>
                <c:pt idx="128">
                  <c:v>120.6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120.4</c:v>
                </c:pt>
                <c:pt idx="116">
                  <c:v>120.9</c:v>
                </c:pt>
                <c:pt idx="117">
                  <c:v>121.5</c:v>
                </c:pt>
                <c:pt idx="118">
                  <c:v>122.2</c:v>
                </c:pt>
                <c:pt idx="119">
                  <c:v>122.6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124.2</c:v>
                </c:pt>
                <c:pt idx="124">
                  <c:v>124.5</c:v>
                </c:pt>
                <c:pt idx="125">
                  <c:v>125</c:v>
                </c:pt>
                <c:pt idx="126">
                  <c:v>125.5</c:v>
                </c:pt>
                <c:pt idx="127">
                  <c:v>126.2</c:v>
                </c:pt>
                <c:pt idx="128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123.6</c:v>
                </c:pt>
                <c:pt idx="123">
                  <c:v>124.1</c:v>
                </c:pt>
                <c:pt idx="124">
                  <c:v>124.6</c:v>
                </c:pt>
                <c:pt idx="125">
                  <c:v>125</c:v>
                </c:pt>
                <c:pt idx="126">
                  <c:v>125.5</c:v>
                </c:pt>
                <c:pt idx="127">
                  <c:v>126</c:v>
                </c:pt>
                <c:pt idx="128">
                  <c:v>126.5</c:v>
                </c:pt>
              </c:numCache>
            </c:numRef>
          </c:val>
          <c:smooth val="0"/>
        </c:ser>
        <c:axId val="52108929"/>
        <c:axId val="66327178"/>
      </c:lineChart>
      <c:catAx>
        <c:axId val="5210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327178"/>
        <c:crossesAt val="40"/>
        <c:auto val="0"/>
        <c:lblOffset val="100"/>
        <c:tickMarkSkip val="4"/>
        <c:noMultiLvlLbl val="0"/>
      </c:catAx>
      <c:valAx>
        <c:axId val="6632717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089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159.8</c:v>
                </c:pt>
                <c:pt idx="126">
                  <c:v>156.8</c:v>
                </c:pt>
                <c:pt idx="127">
                  <c:v>145.8</c:v>
                </c:pt>
                <c:pt idx="128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47.4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54.6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71.8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84.2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94.1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105.6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108.2</c:v>
                </c:pt>
                <c:pt idx="85">
                  <c:v>109.5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113.3</c:v>
                </c:pt>
                <c:pt idx="91">
                  <c:v>114.7</c:v>
                </c:pt>
                <c:pt idx="92">
                  <c:v>114.7</c:v>
                </c:pt>
                <c:pt idx="93">
                  <c:v>114.7</c:v>
                </c:pt>
                <c:pt idx="94">
                  <c:v>115.8</c:v>
                </c:pt>
                <c:pt idx="95">
                  <c:v>117.6</c:v>
                </c:pt>
                <c:pt idx="96">
                  <c:v>120</c:v>
                </c:pt>
                <c:pt idx="97">
                  <c:v>119.3</c:v>
                </c:pt>
                <c:pt idx="98">
                  <c:v>118.4</c:v>
                </c:pt>
                <c:pt idx="99">
                  <c:v>119.3</c:v>
                </c:pt>
                <c:pt idx="100">
                  <c:v>120.2</c:v>
                </c:pt>
                <c:pt idx="101">
                  <c:v>120.8</c:v>
                </c:pt>
                <c:pt idx="102">
                  <c:v>120.7</c:v>
                </c:pt>
                <c:pt idx="103">
                  <c:v>123.2</c:v>
                </c:pt>
                <c:pt idx="104">
                  <c:v>123.6</c:v>
                </c:pt>
                <c:pt idx="105">
                  <c:v>123.3</c:v>
                </c:pt>
                <c:pt idx="106">
                  <c:v>123.4</c:v>
                </c:pt>
                <c:pt idx="107">
                  <c:v>123.9</c:v>
                </c:pt>
                <c:pt idx="108">
                  <c:v>126.1</c:v>
                </c:pt>
                <c:pt idx="109">
                  <c:v>125.4</c:v>
                </c:pt>
                <c:pt idx="110">
                  <c:v>126</c:v>
                </c:pt>
                <c:pt idx="111">
                  <c:v>126.7</c:v>
                </c:pt>
                <c:pt idx="112">
                  <c:v>128.3</c:v>
                </c:pt>
                <c:pt idx="113">
                  <c:v>129.2</c:v>
                </c:pt>
                <c:pt idx="114">
                  <c:v>139</c:v>
                </c:pt>
                <c:pt idx="115">
                  <c:v>130.3</c:v>
                </c:pt>
                <c:pt idx="116">
                  <c:v>130.5</c:v>
                </c:pt>
                <c:pt idx="117">
                  <c:v>132.9</c:v>
                </c:pt>
                <c:pt idx="118">
                  <c:v>134.1</c:v>
                </c:pt>
                <c:pt idx="119">
                  <c:v>135.6</c:v>
                </c:pt>
                <c:pt idx="120">
                  <c:v>133.7</c:v>
                </c:pt>
                <c:pt idx="121">
                  <c:v>135.6</c:v>
                </c:pt>
                <c:pt idx="122">
                  <c:v>136.7</c:v>
                </c:pt>
                <c:pt idx="123">
                  <c:v>137.8</c:v>
                </c:pt>
                <c:pt idx="124">
                  <c:v>138.8</c:v>
                </c:pt>
                <c:pt idx="125">
                  <c:v>140.2</c:v>
                </c:pt>
                <c:pt idx="126">
                  <c:v>141.9</c:v>
                </c:pt>
                <c:pt idx="127">
                  <c:v>141.2</c:v>
                </c:pt>
                <c:pt idx="128">
                  <c:v>142.3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47.1</c:v>
                </c:pt>
                <c:pt idx="1">
                  <c:v>47.5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50.8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103.3</c:v>
                </c:pt>
                <c:pt idx="78">
                  <c:v>104.2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113.3</c:v>
                </c:pt>
                <c:pt idx="90">
                  <c:v>114.1</c:v>
                </c:pt>
                <c:pt idx="91">
                  <c:v>114.8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121.4</c:v>
                </c:pt>
                <c:pt idx="102">
                  <c:v>122.1</c:v>
                </c:pt>
                <c:pt idx="103">
                  <c:v>123</c:v>
                </c:pt>
                <c:pt idx="104">
                  <c:v>123.7</c:v>
                </c:pt>
                <c:pt idx="105">
                  <c:v>124.1</c:v>
                </c:pt>
                <c:pt idx="106">
                  <c:v>124.5</c:v>
                </c:pt>
                <c:pt idx="107">
                  <c:v>125.1</c:v>
                </c:pt>
                <c:pt idx="108">
                  <c:v>125.8</c:v>
                </c:pt>
                <c:pt idx="109">
                  <c:v>126.4</c:v>
                </c:pt>
                <c:pt idx="110">
                  <c:v>126.9</c:v>
                </c:pt>
                <c:pt idx="111">
                  <c:v>127.7</c:v>
                </c:pt>
                <c:pt idx="112">
                  <c:v>128.7</c:v>
                </c:pt>
                <c:pt idx="113">
                  <c:v>129.6</c:v>
                </c:pt>
                <c:pt idx="114">
                  <c:v>130.3</c:v>
                </c:pt>
                <c:pt idx="115">
                  <c:v>131.1</c:v>
                </c:pt>
                <c:pt idx="116">
                  <c:v>132</c:v>
                </c:pt>
                <c:pt idx="117">
                  <c:v>133.2</c:v>
                </c:pt>
                <c:pt idx="118">
                  <c:v>134.3</c:v>
                </c:pt>
                <c:pt idx="119">
                  <c:v>135.1</c:v>
                </c:pt>
                <c:pt idx="120">
                  <c:v>135.6</c:v>
                </c:pt>
                <c:pt idx="121">
                  <c:v>136.3</c:v>
                </c:pt>
                <c:pt idx="122">
                  <c:v>137.4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141.6</c:v>
                </c:pt>
                <c:pt idx="127">
                  <c:v>142.3</c:v>
                </c:pt>
                <c:pt idx="128">
                  <c:v>143.1</c:v>
                </c:pt>
              </c:numCache>
            </c:numRef>
          </c:val>
          <c:smooth val="0"/>
        </c:ser>
        <c:axId val="60073691"/>
        <c:axId val="3792308"/>
      </c:lineChart>
      <c:catAx>
        <c:axId val="60073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92308"/>
        <c:crossesAt val="40"/>
        <c:auto val="0"/>
        <c:lblOffset val="100"/>
        <c:tickMarkSkip val="4"/>
        <c:noMultiLvlLbl val="0"/>
      </c:catAx>
      <c:valAx>
        <c:axId val="37923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736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125.8</c:v>
                </c:pt>
                <c:pt idx="125">
                  <c:v>185.4</c:v>
                </c:pt>
                <c:pt idx="126">
                  <c:v>131.3</c:v>
                </c:pt>
                <c:pt idx="127">
                  <c:v>126.6</c:v>
                </c:pt>
                <c:pt idx="128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119.3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123.9</c:v>
                </c:pt>
                <c:pt idx="115">
                  <c:v>124.2</c:v>
                </c:pt>
                <c:pt idx="116">
                  <c:v>124.4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126.5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127.1</c:v>
                </c:pt>
                <c:pt idx="125">
                  <c:v>127.7</c:v>
                </c:pt>
                <c:pt idx="126">
                  <c:v>128.7</c:v>
                </c:pt>
                <c:pt idx="127">
                  <c:v>128.4</c:v>
                </c:pt>
                <c:pt idx="128">
                  <c:v>128.9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126.4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127.9</c:v>
                </c:pt>
                <c:pt idx="126">
                  <c:v>128.3</c:v>
                </c:pt>
                <c:pt idx="127">
                  <c:v>128.7</c:v>
                </c:pt>
                <c:pt idx="128">
                  <c:v>129.1</c:v>
                </c:pt>
              </c:numCache>
            </c:numRef>
          </c:val>
          <c:smooth val="0"/>
        </c:ser>
        <c:axId val="34130773"/>
        <c:axId val="38741502"/>
      </c:lineChart>
      <c:catAx>
        <c:axId val="34130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741502"/>
        <c:crossesAt val="40"/>
        <c:auto val="0"/>
        <c:lblOffset val="100"/>
        <c:tickMarkSkip val="4"/>
        <c:noMultiLvlLbl val="0"/>
      </c:catAx>
      <c:valAx>
        <c:axId val="3874150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3077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125.3</c:v>
                </c:pt>
                <c:pt idx="125">
                  <c:v>158.5</c:v>
                </c:pt>
                <c:pt idx="126">
                  <c:v>119.4</c:v>
                </c:pt>
                <c:pt idx="127">
                  <c:v>124.3</c:v>
                </c:pt>
                <c:pt idx="128">
                  <c:v>116.7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115.1</c:v>
                </c:pt>
                <c:pt idx="115">
                  <c:v>114.9</c:v>
                </c:pt>
                <c:pt idx="116">
                  <c:v>116.3</c:v>
                </c:pt>
                <c:pt idx="117">
                  <c:v>116.1</c:v>
                </c:pt>
                <c:pt idx="118">
                  <c:v>117.2</c:v>
                </c:pt>
                <c:pt idx="119">
                  <c:v>117.6</c:v>
                </c:pt>
                <c:pt idx="120">
                  <c:v>117.3</c:v>
                </c:pt>
                <c:pt idx="121">
                  <c:v>118.2</c:v>
                </c:pt>
                <c:pt idx="122">
                  <c:v>118.4</c:v>
                </c:pt>
                <c:pt idx="123">
                  <c:v>119</c:v>
                </c:pt>
                <c:pt idx="124">
                  <c:v>119.7</c:v>
                </c:pt>
                <c:pt idx="125">
                  <c:v>121.2</c:v>
                </c:pt>
                <c:pt idx="126">
                  <c:v>120.7</c:v>
                </c:pt>
                <c:pt idx="127">
                  <c:v>121.8</c:v>
                </c:pt>
                <c:pt idx="128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116.3</c:v>
                </c:pt>
                <c:pt idx="118">
                  <c:v>116.8</c:v>
                </c:pt>
                <c:pt idx="119">
                  <c:v>117.2</c:v>
                </c:pt>
                <c:pt idx="120">
                  <c:v>117.6</c:v>
                </c:pt>
                <c:pt idx="121">
                  <c:v>118.1</c:v>
                </c:pt>
                <c:pt idx="122">
                  <c:v>118.6</c:v>
                </c:pt>
                <c:pt idx="123">
                  <c:v>119.2</c:v>
                </c:pt>
                <c:pt idx="124">
                  <c:v>119.7</c:v>
                </c:pt>
                <c:pt idx="125">
                  <c:v>120.3</c:v>
                </c:pt>
                <c:pt idx="126">
                  <c:v>120.8</c:v>
                </c:pt>
                <c:pt idx="127">
                  <c:v>121.3</c:v>
                </c:pt>
                <c:pt idx="128">
                  <c:v>121.8</c:v>
                </c:pt>
              </c:numCache>
            </c:numRef>
          </c:val>
          <c:smooth val="0"/>
        </c:ser>
        <c:axId val="13129199"/>
        <c:axId val="51053928"/>
      </c:lineChart>
      <c:catAx>
        <c:axId val="131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053928"/>
        <c:crossesAt val="40"/>
        <c:auto val="0"/>
        <c:lblOffset val="100"/>
        <c:tickMarkSkip val="4"/>
        <c:noMultiLvlLbl val="0"/>
      </c:catAx>
      <c:valAx>
        <c:axId val="5105392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1291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119.6</c:v>
                </c:pt>
                <c:pt idx="125">
                  <c:v>148</c:v>
                </c:pt>
                <c:pt idx="126">
                  <c:v>132.2</c:v>
                </c:pt>
                <c:pt idx="127">
                  <c:v>126</c:v>
                </c:pt>
                <c:pt idx="128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89.4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99.2</c:v>
                </c:pt>
                <c:pt idx="65">
                  <c:v>100.3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113.6</c:v>
                </c:pt>
                <c:pt idx="115">
                  <c:v>113.9</c:v>
                </c:pt>
                <c:pt idx="116">
                  <c:v>114.4</c:v>
                </c:pt>
                <c:pt idx="117">
                  <c:v>115</c:v>
                </c:pt>
                <c:pt idx="118">
                  <c:v>115.3</c:v>
                </c:pt>
                <c:pt idx="119">
                  <c:v>115.9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119.3</c:v>
                </c:pt>
                <c:pt idx="124">
                  <c:v>120.3</c:v>
                </c:pt>
                <c:pt idx="125">
                  <c:v>120.8</c:v>
                </c:pt>
                <c:pt idx="126">
                  <c:v>121.6</c:v>
                </c:pt>
                <c:pt idx="127">
                  <c:v>122.7</c:v>
                </c:pt>
                <c:pt idx="128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100.8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117.7</c:v>
                </c:pt>
                <c:pt idx="122">
                  <c:v>118.5</c:v>
                </c:pt>
                <c:pt idx="123">
                  <c:v>119.3</c:v>
                </c:pt>
                <c:pt idx="124">
                  <c:v>120.1</c:v>
                </c:pt>
                <c:pt idx="125">
                  <c:v>120.8</c:v>
                </c:pt>
                <c:pt idx="126">
                  <c:v>121.7</c:v>
                </c:pt>
                <c:pt idx="127">
                  <c:v>122.5</c:v>
                </c:pt>
                <c:pt idx="128">
                  <c:v>123.4</c:v>
                </c:pt>
              </c:numCache>
            </c:numRef>
          </c:val>
          <c:smooth val="0"/>
        </c:ser>
        <c:axId val="56832169"/>
        <c:axId val="41727474"/>
      </c:lineChart>
      <c:catAx>
        <c:axId val="568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727474"/>
        <c:crossesAt val="40"/>
        <c:auto val="0"/>
        <c:lblOffset val="100"/>
        <c:tickMarkSkip val="4"/>
        <c:noMultiLvlLbl val="0"/>
      </c:catAx>
      <c:valAx>
        <c:axId val="417274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8321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128.2</c:v>
                </c:pt>
                <c:pt idx="125">
                  <c:v>139.7</c:v>
                </c:pt>
                <c:pt idx="126">
                  <c:v>143.8</c:v>
                </c:pt>
                <c:pt idx="127">
                  <c:v>130.8</c:v>
                </c:pt>
                <c:pt idx="128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59.4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64.9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68.9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70.3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84.5</c:v>
                </c:pt>
                <c:pt idx="34">
                  <c:v>84.3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90.7</c:v>
                </c:pt>
                <c:pt idx="45">
                  <c:v>90.8</c:v>
                </c:pt>
                <c:pt idx="46">
                  <c:v>91.4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93.3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97.5</c:v>
                </c:pt>
                <c:pt idx="64">
                  <c:v>98.5</c:v>
                </c:pt>
                <c:pt idx="65">
                  <c:v>100.2</c:v>
                </c:pt>
                <c:pt idx="66">
                  <c:v>101</c:v>
                </c:pt>
                <c:pt idx="67">
                  <c:v>101.1</c:v>
                </c:pt>
                <c:pt idx="68">
                  <c:v>102.2</c:v>
                </c:pt>
                <c:pt idx="69">
                  <c:v>102.1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106.9</c:v>
                </c:pt>
                <c:pt idx="78">
                  <c:v>107.1</c:v>
                </c:pt>
                <c:pt idx="79">
                  <c:v>107.8</c:v>
                </c:pt>
                <c:pt idx="80">
                  <c:v>106.8</c:v>
                </c:pt>
                <c:pt idx="81">
                  <c:v>106.9</c:v>
                </c:pt>
                <c:pt idx="82">
                  <c:v>107.2</c:v>
                </c:pt>
                <c:pt idx="83">
                  <c:v>106.9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111.1</c:v>
                </c:pt>
                <c:pt idx="88">
                  <c:v>111.8</c:v>
                </c:pt>
                <c:pt idx="89">
                  <c:v>111.6</c:v>
                </c:pt>
                <c:pt idx="90">
                  <c:v>112.7</c:v>
                </c:pt>
                <c:pt idx="91">
                  <c:v>112.4</c:v>
                </c:pt>
                <c:pt idx="92">
                  <c:v>112.6</c:v>
                </c:pt>
                <c:pt idx="93">
                  <c:v>112.5</c:v>
                </c:pt>
                <c:pt idx="94">
                  <c:v>114.5</c:v>
                </c:pt>
                <c:pt idx="95">
                  <c:v>115.4</c:v>
                </c:pt>
                <c:pt idx="96">
                  <c:v>116.5</c:v>
                </c:pt>
                <c:pt idx="97">
                  <c:v>114.7</c:v>
                </c:pt>
                <c:pt idx="98">
                  <c:v>114.4</c:v>
                </c:pt>
                <c:pt idx="99">
                  <c:v>115.4</c:v>
                </c:pt>
                <c:pt idx="100">
                  <c:v>117.1</c:v>
                </c:pt>
                <c:pt idx="101">
                  <c:v>118.2</c:v>
                </c:pt>
                <c:pt idx="102">
                  <c:v>117.6</c:v>
                </c:pt>
                <c:pt idx="103">
                  <c:v>118.8</c:v>
                </c:pt>
                <c:pt idx="104">
                  <c:v>118.8</c:v>
                </c:pt>
                <c:pt idx="105">
                  <c:v>119.5</c:v>
                </c:pt>
                <c:pt idx="106">
                  <c:v>119</c:v>
                </c:pt>
                <c:pt idx="107">
                  <c:v>120</c:v>
                </c:pt>
                <c:pt idx="108">
                  <c:v>120.9</c:v>
                </c:pt>
                <c:pt idx="109">
                  <c:v>121.7</c:v>
                </c:pt>
                <c:pt idx="110">
                  <c:v>121.5</c:v>
                </c:pt>
                <c:pt idx="111">
                  <c:v>122.5</c:v>
                </c:pt>
                <c:pt idx="112">
                  <c:v>123.4</c:v>
                </c:pt>
                <c:pt idx="113">
                  <c:v>124.5</c:v>
                </c:pt>
                <c:pt idx="114">
                  <c:v>124</c:v>
                </c:pt>
                <c:pt idx="115">
                  <c:v>123.3</c:v>
                </c:pt>
                <c:pt idx="116">
                  <c:v>123.3</c:v>
                </c:pt>
                <c:pt idx="117">
                  <c:v>124.8</c:v>
                </c:pt>
                <c:pt idx="118">
                  <c:v>125</c:v>
                </c:pt>
                <c:pt idx="119">
                  <c:v>126</c:v>
                </c:pt>
                <c:pt idx="120">
                  <c:v>124.9</c:v>
                </c:pt>
                <c:pt idx="121">
                  <c:v>126.6</c:v>
                </c:pt>
                <c:pt idx="122">
                  <c:v>126.7</c:v>
                </c:pt>
                <c:pt idx="123">
                  <c:v>127.7</c:v>
                </c:pt>
                <c:pt idx="124">
                  <c:v>127.4</c:v>
                </c:pt>
                <c:pt idx="125">
                  <c:v>127.4</c:v>
                </c:pt>
                <c:pt idx="126">
                  <c:v>129.7</c:v>
                </c:pt>
                <c:pt idx="127">
                  <c:v>131.4</c:v>
                </c:pt>
                <c:pt idx="128">
                  <c:v>133.9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59.6</c:v>
                </c:pt>
                <c:pt idx="1">
                  <c:v>60.3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64.2</c:v>
                </c:pt>
                <c:pt idx="8">
                  <c:v>64.8</c:v>
                </c:pt>
                <c:pt idx="9">
                  <c:v>65.3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68.9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70.6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81.9</c:v>
                </c:pt>
                <c:pt idx="32">
                  <c:v>83.1</c:v>
                </c:pt>
                <c:pt idx="33">
                  <c:v>83.9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94.6</c:v>
                </c:pt>
                <c:pt idx="54">
                  <c:v>95.2</c:v>
                </c:pt>
                <c:pt idx="55">
                  <c:v>95.9</c:v>
                </c:pt>
                <c:pt idx="56">
                  <c:v>96.6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98.7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102.1</c:v>
                </c:pt>
                <c:pt idx="70">
                  <c:v>102.6</c:v>
                </c:pt>
                <c:pt idx="71">
                  <c:v>103.2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106.9</c:v>
                </c:pt>
                <c:pt idx="81">
                  <c:v>106.9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111.4</c:v>
                </c:pt>
                <c:pt idx="89">
                  <c:v>111.8</c:v>
                </c:pt>
                <c:pt idx="90">
                  <c:v>112.1</c:v>
                </c:pt>
                <c:pt idx="91">
                  <c:v>112.3</c:v>
                </c:pt>
                <c:pt idx="92">
                  <c:v>112.5</c:v>
                </c:pt>
                <c:pt idx="93">
                  <c:v>113.1</c:v>
                </c:pt>
                <c:pt idx="94">
                  <c:v>114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115</c:v>
                </c:pt>
                <c:pt idx="99">
                  <c:v>115.6</c:v>
                </c:pt>
                <c:pt idx="100">
                  <c:v>116.6</c:v>
                </c:pt>
                <c:pt idx="101">
                  <c:v>117.4</c:v>
                </c:pt>
                <c:pt idx="102">
                  <c:v>117.9</c:v>
                </c:pt>
                <c:pt idx="103">
                  <c:v>118.3</c:v>
                </c:pt>
                <c:pt idx="104">
                  <c:v>118.7</c:v>
                </c:pt>
                <c:pt idx="105">
                  <c:v>119</c:v>
                </c:pt>
                <c:pt idx="106">
                  <c:v>119.3</c:v>
                </c:pt>
                <c:pt idx="107">
                  <c:v>119.9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123.1</c:v>
                </c:pt>
                <c:pt idx="113">
                  <c:v>123.6</c:v>
                </c:pt>
                <c:pt idx="114">
                  <c:v>123.6</c:v>
                </c:pt>
                <c:pt idx="115">
                  <c:v>123.5</c:v>
                </c:pt>
                <c:pt idx="116">
                  <c:v>123.7</c:v>
                </c:pt>
                <c:pt idx="117">
                  <c:v>124.3</c:v>
                </c:pt>
                <c:pt idx="118">
                  <c:v>124.8</c:v>
                </c:pt>
                <c:pt idx="119">
                  <c:v>125.2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127.1</c:v>
                </c:pt>
                <c:pt idx="124">
                  <c:v>127.5</c:v>
                </c:pt>
                <c:pt idx="125">
                  <c:v>128.2</c:v>
                </c:pt>
                <c:pt idx="126">
                  <c:v>129.6</c:v>
                </c:pt>
                <c:pt idx="127">
                  <c:v>131.2</c:v>
                </c:pt>
                <c:pt idx="128">
                  <c:v>132.6</c:v>
                </c:pt>
              </c:numCache>
            </c:numRef>
          </c:val>
          <c:smooth val="0"/>
        </c:ser>
        <c:axId val="51472781"/>
        <c:axId val="60601846"/>
      </c:lineChart>
      <c:catAx>
        <c:axId val="5147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601846"/>
        <c:crossesAt val="40"/>
        <c:auto val="0"/>
        <c:lblOffset val="100"/>
        <c:tickMarkSkip val="4"/>
        <c:noMultiLvlLbl val="0"/>
      </c:catAx>
      <c:valAx>
        <c:axId val="6060184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4727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114.7</c:v>
                </c:pt>
                <c:pt idx="125">
                  <c:v>128.5</c:v>
                </c:pt>
                <c:pt idx="126">
                  <c:v>140.1</c:v>
                </c:pt>
                <c:pt idx="127">
                  <c:v>115.2</c:v>
                </c:pt>
                <c:pt idx="128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70.6</c:v>
                </c:pt>
                <c:pt idx="1">
                  <c:v>72</c:v>
                </c:pt>
                <c:pt idx="2">
                  <c:v>73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94.5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98.3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103.1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104.5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108.8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110.3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111.3</c:v>
                </c:pt>
                <c:pt idx="107">
                  <c:v>110.9</c:v>
                </c:pt>
                <c:pt idx="108">
                  <c:v>114.5</c:v>
                </c:pt>
                <c:pt idx="109">
                  <c:v>112.4</c:v>
                </c:pt>
                <c:pt idx="110">
                  <c:v>113.4</c:v>
                </c:pt>
                <c:pt idx="111">
                  <c:v>112.6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112.7</c:v>
                </c:pt>
                <c:pt idx="116">
                  <c:v>113.9</c:v>
                </c:pt>
                <c:pt idx="117">
                  <c:v>114.4</c:v>
                </c:pt>
                <c:pt idx="118">
                  <c:v>113.8</c:v>
                </c:pt>
                <c:pt idx="119">
                  <c:v>116.7</c:v>
                </c:pt>
                <c:pt idx="120">
                  <c:v>113.4</c:v>
                </c:pt>
                <c:pt idx="121">
                  <c:v>115.7</c:v>
                </c:pt>
                <c:pt idx="122">
                  <c:v>115.9</c:v>
                </c:pt>
                <c:pt idx="123">
                  <c:v>118.4</c:v>
                </c:pt>
                <c:pt idx="124">
                  <c:v>115</c:v>
                </c:pt>
                <c:pt idx="125">
                  <c:v>116.9</c:v>
                </c:pt>
                <c:pt idx="126">
                  <c:v>116.7</c:v>
                </c:pt>
                <c:pt idx="127">
                  <c:v>117.2</c:v>
                </c:pt>
                <c:pt idx="128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71.4</c:v>
                </c:pt>
                <c:pt idx="1">
                  <c:v>72.1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110.6</c:v>
                </c:pt>
                <c:pt idx="99">
                  <c:v>111</c:v>
                </c:pt>
                <c:pt idx="100">
                  <c:v>111.5</c:v>
                </c:pt>
                <c:pt idx="101">
                  <c:v>111.8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114.7</c:v>
                </c:pt>
                <c:pt idx="119">
                  <c:v>115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116.6</c:v>
                </c:pt>
                <c:pt idx="124">
                  <c:v>116.7</c:v>
                </c:pt>
                <c:pt idx="125">
                  <c:v>116.8</c:v>
                </c:pt>
                <c:pt idx="126">
                  <c:v>117.4</c:v>
                </c:pt>
                <c:pt idx="127">
                  <c:v>118.1</c:v>
                </c:pt>
                <c:pt idx="128">
                  <c:v>118.8</c:v>
                </c:pt>
              </c:numCache>
            </c:numRef>
          </c:val>
          <c:smooth val="0"/>
        </c:ser>
        <c:axId val="8545703"/>
        <c:axId val="9802464"/>
      </c:lineChart>
      <c:catAx>
        <c:axId val="8545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802464"/>
        <c:crossesAt val="40"/>
        <c:auto val="0"/>
        <c:lblOffset val="100"/>
        <c:tickMarkSkip val="4"/>
        <c:noMultiLvlLbl val="0"/>
      </c:catAx>
      <c:valAx>
        <c:axId val="98024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5457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114.9</c:v>
                </c:pt>
                <c:pt idx="126">
                  <c:v>115.7</c:v>
                </c:pt>
                <c:pt idx="127">
                  <c:v>114.9</c:v>
                </c:pt>
                <c:pt idx="128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82.2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85.5</c:v>
                </c:pt>
                <c:pt idx="10">
                  <c:v>87.3</c:v>
                </c:pt>
                <c:pt idx="11">
                  <c:v>87.2</c:v>
                </c:pt>
                <c:pt idx="12">
                  <c:v>88.8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89.7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97.9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98.1</c:v>
                </c:pt>
                <c:pt idx="46">
                  <c:v>99</c:v>
                </c:pt>
                <c:pt idx="47">
                  <c:v>98.5</c:v>
                </c:pt>
                <c:pt idx="48">
                  <c:v>100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100.5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98.7</c:v>
                </c:pt>
                <c:pt idx="60">
                  <c:v>99.9</c:v>
                </c:pt>
                <c:pt idx="61">
                  <c:v>97.8</c:v>
                </c:pt>
                <c:pt idx="62">
                  <c:v>99.4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98.9</c:v>
                </c:pt>
                <c:pt idx="70">
                  <c:v>100.8</c:v>
                </c:pt>
                <c:pt idx="71">
                  <c:v>100.9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99.9</c:v>
                </c:pt>
                <c:pt idx="77">
                  <c:v>100.4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101</c:v>
                </c:pt>
                <c:pt idx="82">
                  <c:v>100.7</c:v>
                </c:pt>
                <c:pt idx="83">
                  <c:v>99.4</c:v>
                </c:pt>
                <c:pt idx="84">
                  <c:v>99</c:v>
                </c:pt>
                <c:pt idx="85">
                  <c:v>100.5</c:v>
                </c:pt>
                <c:pt idx="86">
                  <c:v>100.4</c:v>
                </c:pt>
                <c:pt idx="87">
                  <c:v>99.9</c:v>
                </c:pt>
                <c:pt idx="88">
                  <c:v>101.8</c:v>
                </c:pt>
                <c:pt idx="89">
                  <c:v>99.6</c:v>
                </c:pt>
                <c:pt idx="90">
                  <c:v>99.5</c:v>
                </c:pt>
                <c:pt idx="91">
                  <c:v>101.6</c:v>
                </c:pt>
                <c:pt idx="92">
                  <c:v>103.1</c:v>
                </c:pt>
                <c:pt idx="93">
                  <c:v>103.4</c:v>
                </c:pt>
                <c:pt idx="94">
                  <c:v>102.8</c:v>
                </c:pt>
                <c:pt idx="95">
                  <c:v>103</c:v>
                </c:pt>
                <c:pt idx="96">
                  <c:v>103.1</c:v>
                </c:pt>
                <c:pt idx="97">
                  <c:v>102.7</c:v>
                </c:pt>
                <c:pt idx="98">
                  <c:v>103.6</c:v>
                </c:pt>
                <c:pt idx="99">
                  <c:v>103.3</c:v>
                </c:pt>
                <c:pt idx="100">
                  <c:v>104.5</c:v>
                </c:pt>
                <c:pt idx="101">
                  <c:v>104.8</c:v>
                </c:pt>
                <c:pt idx="102">
                  <c:v>104.5</c:v>
                </c:pt>
                <c:pt idx="103">
                  <c:v>105</c:v>
                </c:pt>
                <c:pt idx="104">
                  <c:v>102.7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100.3</c:v>
                </c:pt>
                <c:pt idx="109">
                  <c:v>102.4</c:v>
                </c:pt>
                <c:pt idx="110">
                  <c:v>101.2</c:v>
                </c:pt>
                <c:pt idx="111">
                  <c:v>100.7</c:v>
                </c:pt>
                <c:pt idx="112">
                  <c:v>99</c:v>
                </c:pt>
                <c:pt idx="113">
                  <c:v>99.1</c:v>
                </c:pt>
                <c:pt idx="114">
                  <c:v>100.8</c:v>
                </c:pt>
                <c:pt idx="115">
                  <c:v>98.5</c:v>
                </c:pt>
                <c:pt idx="116">
                  <c:v>100.2</c:v>
                </c:pt>
                <c:pt idx="117">
                  <c:v>100</c:v>
                </c:pt>
                <c:pt idx="118">
                  <c:v>101.2</c:v>
                </c:pt>
                <c:pt idx="119">
                  <c:v>100.9</c:v>
                </c:pt>
                <c:pt idx="120">
                  <c:v>102.2</c:v>
                </c:pt>
                <c:pt idx="121">
                  <c:v>101</c:v>
                </c:pt>
                <c:pt idx="122">
                  <c:v>101.6</c:v>
                </c:pt>
                <c:pt idx="123">
                  <c:v>102.4</c:v>
                </c:pt>
                <c:pt idx="124">
                  <c:v>102.4</c:v>
                </c:pt>
                <c:pt idx="125">
                  <c:v>103.5</c:v>
                </c:pt>
                <c:pt idx="126">
                  <c:v>102.2</c:v>
                </c:pt>
                <c:pt idx="127">
                  <c:v>103.5</c:v>
                </c:pt>
                <c:pt idx="128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83.1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88.4</c:v>
                </c:pt>
                <c:pt idx="14">
                  <c:v>88.4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98.1</c:v>
                </c:pt>
                <c:pt idx="44">
                  <c:v>98.4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99.5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103.9</c:v>
                </c:pt>
                <c:pt idx="100">
                  <c:v>104.3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101.2</c:v>
                </c:pt>
                <c:pt idx="111">
                  <c:v>100.6</c:v>
                </c:pt>
                <c:pt idx="112">
                  <c:v>100.1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100.2</c:v>
                </c:pt>
                <c:pt idx="117">
                  <c:v>100.6</c:v>
                </c:pt>
                <c:pt idx="118">
                  <c:v>101</c:v>
                </c:pt>
                <c:pt idx="119">
                  <c:v>101.3</c:v>
                </c:pt>
                <c:pt idx="120">
                  <c:v>101.6</c:v>
                </c:pt>
                <c:pt idx="121">
                  <c:v>101.8</c:v>
                </c:pt>
                <c:pt idx="122">
                  <c:v>102</c:v>
                </c:pt>
                <c:pt idx="123">
                  <c:v>102.4</c:v>
                </c:pt>
                <c:pt idx="124">
                  <c:v>102.7</c:v>
                </c:pt>
                <c:pt idx="125">
                  <c:v>102.9</c:v>
                </c:pt>
                <c:pt idx="126">
                  <c:v>102.9</c:v>
                </c:pt>
                <c:pt idx="127">
                  <c:v>102.9</c:v>
                </c:pt>
                <c:pt idx="128">
                  <c:v>102.9</c:v>
                </c:pt>
              </c:numCache>
            </c:numRef>
          </c:val>
          <c:smooth val="0"/>
        </c:ser>
        <c:axId val="21113313"/>
        <c:axId val="55802090"/>
      </c:lineChart>
      <c:catAx>
        <c:axId val="21113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802090"/>
        <c:crossesAt val="40"/>
        <c:auto val="0"/>
        <c:lblOffset val="100"/>
        <c:tickMarkSkip val="4"/>
        <c:noMultiLvlLbl val="0"/>
      </c:catAx>
      <c:valAx>
        <c:axId val="558020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133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152.5</c:v>
                </c:pt>
                <c:pt idx="126">
                  <c:v>142</c:v>
                </c:pt>
                <c:pt idx="127">
                  <c:v>127.7</c:v>
                </c:pt>
                <c:pt idx="128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123.6</c:v>
                </c:pt>
                <c:pt idx="112">
                  <c:v>124.1</c:v>
                </c:pt>
                <c:pt idx="113">
                  <c:v>126.3</c:v>
                </c:pt>
                <c:pt idx="114">
                  <c:v>127.5</c:v>
                </c:pt>
                <c:pt idx="115">
                  <c:v>126.1</c:v>
                </c:pt>
                <c:pt idx="116">
                  <c:v>126</c:v>
                </c:pt>
                <c:pt idx="117">
                  <c:v>127</c:v>
                </c:pt>
                <c:pt idx="118">
                  <c:v>127.3</c:v>
                </c:pt>
                <c:pt idx="119">
                  <c:v>128.1</c:v>
                </c:pt>
                <c:pt idx="120">
                  <c:v>127.3</c:v>
                </c:pt>
                <c:pt idx="121">
                  <c:v>127.9</c:v>
                </c:pt>
                <c:pt idx="122">
                  <c:v>128.8</c:v>
                </c:pt>
                <c:pt idx="123">
                  <c:v>129.4</c:v>
                </c:pt>
                <c:pt idx="124">
                  <c:v>129.4</c:v>
                </c:pt>
                <c:pt idx="125">
                  <c:v>129.3</c:v>
                </c:pt>
                <c:pt idx="126">
                  <c:v>128.8</c:v>
                </c:pt>
                <c:pt idx="127">
                  <c:v>130.2</c:v>
                </c:pt>
                <c:pt idx="128">
                  <c:v>131.1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127.3</c:v>
                </c:pt>
                <c:pt idx="119">
                  <c:v>127.6</c:v>
                </c:pt>
                <c:pt idx="120">
                  <c:v>127.9</c:v>
                </c:pt>
                <c:pt idx="121">
                  <c:v>128.2</c:v>
                </c:pt>
                <c:pt idx="122">
                  <c:v>128.6</c:v>
                </c:pt>
                <c:pt idx="123">
                  <c:v>128.9</c:v>
                </c:pt>
                <c:pt idx="124">
                  <c:v>129.2</c:v>
                </c:pt>
                <c:pt idx="125">
                  <c:v>129.5</c:v>
                </c:pt>
                <c:pt idx="126">
                  <c:v>129.8</c:v>
                </c:pt>
                <c:pt idx="127">
                  <c:v>130.2</c:v>
                </c:pt>
                <c:pt idx="128">
                  <c:v>130.6</c:v>
                </c:pt>
              </c:numCache>
            </c:numRef>
          </c:val>
          <c:smooth val="0"/>
        </c:ser>
        <c:axId val="32456763"/>
        <c:axId val="23675412"/>
      </c:lineChart>
      <c:catAx>
        <c:axId val="324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675412"/>
        <c:crossesAt val="40"/>
        <c:auto val="0"/>
        <c:lblOffset val="100"/>
        <c:tickMarkSkip val="4"/>
        <c:noMultiLvlLbl val="0"/>
      </c:catAx>
      <c:valAx>
        <c:axId val="236754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4567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141.2</c:v>
                </c:pt>
                <c:pt idx="127">
                  <c:v>107.4</c:v>
                </c:pt>
                <c:pt idx="128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72.8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88.1</c:v>
                </c:pt>
                <c:pt idx="37">
                  <c:v>89.4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94.5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101.2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108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105.5</c:v>
                </c:pt>
                <c:pt idx="102">
                  <c:v>104.1</c:v>
                </c:pt>
                <c:pt idx="103">
                  <c:v>104.8</c:v>
                </c:pt>
                <c:pt idx="104">
                  <c:v>104.8</c:v>
                </c:pt>
                <c:pt idx="105">
                  <c:v>105.6</c:v>
                </c:pt>
                <c:pt idx="106">
                  <c:v>107.1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106</c:v>
                </c:pt>
                <c:pt idx="111">
                  <c:v>103.6</c:v>
                </c:pt>
                <c:pt idx="112">
                  <c:v>106.6</c:v>
                </c:pt>
                <c:pt idx="113">
                  <c:v>107.9</c:v>
                </c:pt>
                <c:pt idx="114">
                  <c:v>106.5</c:v>
                </c:pt>
                <c:pt idx="115">
                  <c:v>108.2</c:v>
                </c:pt>
                <c:pt idx="116">
                  <c:v>106.7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112.4</c:v>
                </c:pt>
                <c:pt idx="124">
                  <c:v>107.7</c:v>
                </c:pt>
                <c:pt idx="125">
                  <c:v>108.3</c:v>
                </c:pt>
                <c:pt idx="126">
                  <c:v>110.9</c:v>
                </c:pt>
                <c:pt idx="127">
                  <c:v>108.6</c:v>
                </c:pt>
                <c:pt idx="128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106.7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</c:v>
                </c:pt>
                <c:pt idx="124">
                  <c:v>109</c:v>
                </c:pt>
                <c:pt idx="125">
                  <c:v>109.1</c:v>
                </c:pt>
                <c:pt idx="126">
                  <c:v>109.3</c:v>
                </c:pt>
                <c:pt idx="127">
                  <c:v>109.4</c:v>
                </c:pt>
                <c:pt idx="128">
                  <c:v>109.5</c:v>
                </c:pt>
              </c:numCache>
            </c:numRef>
          </c:val>
          <c:smooth val="0"/>
        </c:ser>
        <c:axId val="11752117"/>
        <c:axId val="38660190"/>
      </c:lineChart>
      <c:catAx>
        <c:axId val="1175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660190"/>
        <c:crossesAt val="40"/>
        <c:auto val="0"/>
        <c:lblOffset val="100"/>
        <c:tickMarkSkip val="4"/>
        <c:noMultiLvlLbl val="0"/>
      </c:catAx>
      <c:valAx>
        <c:axId val="386601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521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138.7</c:v>
                </c:pt>
                <c:pt idx="125">
                  <c:v>167.4</c:v>
                </c:pt>
                <c:pt idx="126">
                  <c:v>147.9</c:v>
                </c:pt>
                <c:pt idx="127">
                  <c:v>139.9</c:v>
                </c:pt>
                <c:pt idx="128">
                  <c:v>136.4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127.7</c:v>
                </c:pt>
                <c:pt idx="112">
                  <c:v>128.4</c:v>
                </c:pt>
                <c:pt idx="113">
                  <c:v>129.4</c:v>
                </c:pt>
                <c:pt idx="114">
                  <c:v>130.7</c:v>
                </c:pt>
                <c:pt idx="115">
                  <c:v>130.5</c:v>
                </c:pt>
                <c:pt idx="116">
                  <c:v>131.3</c:v>
                </c:pt>
                <c:pt idx="117">
                  <c:v>132.6</c:v>
                </c:pt>
                <c:pt idx="118">
                  <c:v>133.2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137.5</c:v>
                </c:pt>
                <c:pt idx="123">
                  <c:v>138.4</c:v>
                </c:pt>
                <c:pt idx="124">
                  <c:v>139.2</c:v>
                </c:pt>
                <c:pt idx="125">
                  <c:v>139.9</c:v>
                </c:pt>
                <c:pt idx="126">
                  <c:v>141.3</c:v>
                </c:pt>
                <c:pt idx="127">
                  <c:v>141.8</c:v>
                </c:pt>
                <c:pt idx="128">
                  <c:v>143.6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131.6</c:v>
                </c:pt>
                <c:pt idx="117">
                  <c:v>132.5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136.4</c:v>
                </c:pt>
                <c:pt idx="122">
                  <c:v>137.3</c:v>
                </c:pt>
                <c:pt idx="123">
                  <c:v>138.3</c:v>
                </c:pt>
                <c:pt idx="124">
                  <c:v>139.2</c:v>
                </c:pt>
                <c:pt idx="125">
                  <c:v>140.1</c:v>
                </c:pt>
                <c:pt idx="126">
                  <c:v>141.1</c:v>
                </c:pt>
                <c:pt idx="127">
                  <c:v>142.2</c:v>
                </c:pt>
                <c:pt idx="128">
                  <c:v>143.2</c:v>
                </c:pt>
              </c:numCache>
            </c:numRef>
          </c:val>
          <c:smooth val="0"/>
        </c:ser>
        <c:axId val="12397391"/>
        <c:axId val="44467656"/>
      </c:lineChart>
      <c:catAx>
        <c:axId val="123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467656"/>
        <c:crossesAt val="40"/>
        <c:auto val="0"/>
        <c:lblOffset val="100"/>
        <c:tickMarkSkip val="4"/>
        <c:noMultiLvlLbl val="0"/>
      </c:catAx>
      <c:valAx>
        <c:axId val="4446765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3973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128.9</c:v>
                </c:pt>
                <c:pt idx="125">
                  <c:v>155.5</c:v>
                </c:pt>
                <c:pt idx="126">
                  <c:v>144.7</c:v>
                </c:pt>
                <c:pt idx="127">
                  <c:v>134</c:v>
                </c:pt>
                <c:pt idx="128">
                  <c:v>130.1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124.3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129.2</c:v>
                </c:pt>
                <c:pt idx="123">
                  <c:v>130.4</c:v>
                </c:pt>
                <c:pt idx="124">
                  <c:v>131.5</c:v>
                </c:pt>
                <c:pt idx="125">
                  <c:v>132.3</c:v>
                </c:pt>
                <c:pt idx="126">
                  <c:v>133.2</c:v>
                </c:pt>
                <c:pt idx="127">
                  <c:v>134.2</c:v>
                </c:pt>
                <c:pt idx="128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129.6</c:v>
                </c:pt>
                <c:pt idx="123">
                  <c:v>130.4</c:v>
                </c:pt>
                <c:pt idx="124">
                  <c:v>131.4</c:v>
                </c:pt>
                <c:pt idx="125">
                  <c:v>132.3</c:v>
                </c:pt>
                <c:pt idx="126">
                  <c:v>133.3</c:v>
                </c:pt>
                <c:pt idx="127">
                  <c:v>134.3</c:v>
                </c:pt>
                <c:pt idx="128">
                  <c:v>135.4</c:v>
                </c:pt>
              </c:numCache>
            </c:numRef>
          </c:val>
          <c:smooth val="0"/>
        </c:ser>
        <c:axId val="64664585"/>
        <c:axId val="45110354"/>
      </c:lineChart>
      <c:catAx>
        <c:axId val="64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110354"/>
        <c:crossesAt val="60"/>
        <c:auto val="0"/>
        <c:lblOffset val="100"/>
        <c:tickMarkSkip val="4"/>
        <c:noMultiLvlLbl val="0"/>
      </c:catAx>
      <c:valAx>
        <c:axId val="45110354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645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0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0" sqref="C14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67.1</v>
      </c>
      <c r="G3" s="83"/>
      <c r="H3" s="83">
        <v>63.3</v>
      </c>
      <c r="I3" s="83">
        <v>70.8</v>
      </c>
      <c r="J3" s="83">
        <v>70.8</v>
      </c>
      <c r="K3" s="83"/>
      <c r="L3" s="83">
        <v>66.7</v>
      </c>
      <c r="M3" s="83">
        <v>70.6</v>
      </c>
      <c r="N3" s="83">
        <v>71.4</v>
      </c>
      <c r="O3" s="83"/>
      <c r="P3" s="83">
        <v>52.5</v>
      </c>
      <c r="Q3" s="83">
        <v>59.4</v>
      </c>
      <c r="R3" s="83">
        <v>59.6</v>
      </c>
      <c r="S3" s="83"/>
      <c r="T3" s="83">
        <v>74.4</v>
      </c>
      <c r="U3" s="83">
        <v>79.7</v>
      </c>
      <c r="V3" s="83">
        <v>80.1</v>
      </c>
      <c r="W3" s="83"/>
      <c r="X3" s="83">
        <v>70.8</v>
      </c>
      <c r="Y3" s="83">
        <v>74.4</v>
      </c>
      <c r="Z3" s="83">
        <v>74.6</v>
      </c>
      <c r="AA3" s="83"/>
      <c r="AB3" s="83">
        <v>69.6</v>
      </c>
      <c r="AC3" s="83">
        <v>74.8</v>
      </c>
      <c r="AD3" s="83">
        <v>74.2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49.5</v>
      </c>
      <c r="AP3" s="83">
        <v>49.8</v>
      </c>
      <c r="AQ3" s="83"/>
      <c r="AR3" s="83">
        <v>39.2</v>
      </c>
      <c r="AS3" s="83">
        <v>41.7</v>
      </c>
      <c r="AT3" s="83">
        <v>42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59.2</v>
      </c>
      <c r="BJ3" s="83">
        <v>59.2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24.7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87.9</v>
      </c>
      <c r="BZ3" s="83">
        <v>85.8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46.4</v>
      </c>
      <c r="CL3" s="83">
        <v>47.1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91.5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72</v>
      </c>
      <c r="N4" s="62">
        <v>72.1</v>
      </c>
      <c r="O4" s="62"/>
      <c r="P4" s="62">
        <v>53.9</v>
      </c>
      <c r="Q4" s="62">
        <v>60.5</v>
      </c>
      <c r="R4" s="62">
        <v>60.3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81.5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72.8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82.2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84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62</v>
      </c>
      <c r="R7" s="62">
        <v>62.1</v>
      </c>
      <c r="S7" s="62"/>
      <c r="T7" s="62">
        <v>83.7</v>
      </c>
      <c r="U7" s="62">
        <v>83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84.3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64.2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64.9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65.3</v>
      </c>
      <c r="S12" s="62"/>
      <c r="T12" s="62">
        <v>78</v>
      </c>
      <c r="U12" s="62">
        <v>85.5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88.8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81.3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50.2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89.9</v>
      </c>
      <c r="BZ15" s="83">
        <v>89.2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71.8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88.4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68.9</v>
      </c>
      <c r="R17" s="62">
        <v>68.9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95.2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94.6</v>
      </c>
      <c r="BZ19" s="62">
        <v>92.9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62.5</v>
      </c>
      <c r="BV20" s="62">
        <v>62.1</v>
      </c>
      <c r="BW20" s="62">
        <v>-15</v>
      </c>
      <c r="BX20" s="62">
        <v>93.4</v>
      </c>
      <c r="BY20" s="62">
        <v>75.6</v>
      </c>
      <c r="BZ20" s="62">
        <v>90.3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56.9</v>
      </c>
      <c r="BO21" s="62">
        <v>28.7</v>
      </c>
      <c r="BP21" s="62">
        <v>38.2</v>
      </c>
      <c r="BQ21" s="62">
        <v>36.6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74.6</v>
      </c>
      <c r="BZ21" s="62">
        <v>86.4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70.3</v>
      </c>
      <c r="R22" s="62">
        <v>70.6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75.5</v>
      </c>
      <c r="BZ22" s="62">
        <v>83.4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83.2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82.2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79.1</v>
      </c>
      <c r="BZ24" s="62">
        <v>81.7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81.2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85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79.8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76.1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71.1</v>
      </c>
      <c r="BZ27" s="83">
        <v>78.6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59.7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66.9</v>
      </c>
      <c r="BF29" s="62">
        <v>66.6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83.7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89.7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71.8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79.9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70.5</v>
      </c>
      <c r="BZ32" s="62">
        <v>72.1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81.9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84.5</v>
      </c>
      <c r="R36" s="62">
        <v>83.9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72.9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84.3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73.9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82.3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95.3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74.2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94.7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74.5</v>
      </c>
      <c r="BF39" s="83">
        <v>74.4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74.3</v>
      </c>
      <c r="BW39" s="83">
        <v>6.6</v>
      </c>
      <c r="BX39" s="83">
        <v>71.7</v>
      </c>
      <c r="BY39" s="83">
        <v>75.9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75.5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67.2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90.9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68.4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83.8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87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84.2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</v>
      </c>
      <c r="R46" s="62">
        <v>89.9</v>
      </c>
      <c r="S46" s="62">
        <v>6.3</v>
      </c>
      <c r="T46" s="62">
        <v>108.5</v>
      </c>
      <c r="U46" s="62">
        <v>98.3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80.2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98.6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81.1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90.8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86.2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91.4</v>
      </c>
      <c r="R49" s="62">
        <v>91.2</v>
      </c>
      <c r="S49" s="62">
        <v>6.7</v>
      </c>
      <c r="T49" s="62">
        <v>90.7</v>
      </c>
      <c r="U49" s="62">
        <v>99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87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81.9</v>
      </c>
      <c r="BV50" s="62">
        <v>83.3</v>
      </c>
      <c r="BW50" s="62">
        <v>23.8</v>
      </c>
      <c r="BX50" s="62">
        <v>86.5</v>
      </c>
      <c r="BY50" s="62">
        <v>91.9</v>
      </c>
      <c r="BZ50" s="62">
        <v>87.5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84.2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93.1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92</v>
      </c>
      <c r="S51" s="83">
        <v>5.2</v>
      </c>
      <c r="T51" s="83">
        <v>94.3</v>
      </c>
      <c r="U51" s="83">
        <v>100</v>
      </c>
      <c r="V51" s="83">
        <v>99.5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98.1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84.6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84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94.5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93.3</v>
      </c>
      <c r="R53" s="62">
        <v>93</v>
      </c>
      <c r="S53" s="62">
        <v>3.2</v>
      </c>
      <c r="T53" s="62">
        <v>94.5</v>
      </c>
      <c r="U53" s="62">
        <v>98.6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83.7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88.8</v>
      </c>
      <c r="BZ53" s="62">
        <v>87.7</v>
      </c>
      <c r="CA53" s="62">
        <v>16.4</v>
      </c>
      <c r="CB53" s="62">
        <v>93.3</v>
      </c>
      <c r="CC53" s="62">
        <v>92.6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89.4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86.3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94.6</v>
      </c>
      <c r="S56" s="62">
        <v>1.6</v>
      </c>
      <c r="T56" s="62">
        <v>109.1</v>
      </c>
      <c r="U56" s="62">
        <v>99.3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92.2</v>
      </c>
      <c r="BZ56" s="62">
        <v>93.1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88.8</v>
      </c>
      <c r="BV57" s="62">
        <v>88.9</v>
      </c>
      <c r="BW57" s="62">
        <v>15</v>
      </c>
      <c r="BX57" s="62">
        <v>114.9</v>
      </c>
      <c r="BY57" s="62">
        <v>97.2</v>
      </c>
      <c r="BZ57" s="62">
        <v>94.9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96.1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96.6</v>
      </c>
      <c r="R59" s="62">
        <v>96.6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89.3</v>
      </c>
      <c r="BV59" s="62">
        <v>90.5</v>
      </c>
      <c r="BW59" s="62">
        <v>15.8</v>
      </c>
      <c r="BX59" s="62">
        <v>94.1</v>
      </c>
      <c r="BY59" s="62">
        <v>97.5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97.8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96.6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92.5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98.4</v>
      </c>
      <c r="BZ61" s="62">
        <v>98.3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98.3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98.7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94.5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96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91.7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89.6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98.2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94.1</v>
      </c>
      <c r="CL63" s="83">
        <v>94.9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97.8</v>
      </c>
      <c r="V64" s="62">
        <v>99.4</v>
      </c>
      <c r="W64" s="62">
        <v>3.4</v>
      </c>
      <c r="X64" s="62">
        <v>96</v>
      </c>
      <c r="Y64" s="62">
        <v>96.7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97.3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95.6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96.1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97.5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96.7</v>
      </c>
      <c r="BW66" s="62">
        <v>9.8</v>
      </c>
      <c r="BX66" s="62">
        <v>94.7</v>
      </c>
      <c r="BY66" s="62">
        <v>98.8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98.5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98.5</v>
      </c>
      <c r="R67" s="62">
        <v>98.7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94.7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100.2</v>
      </c>
      <c r="R68" s="62">
        <v>99.7</v>
      </c>
      <c r="S68" s="62">
        <v>0.8</v>
      </c>
      <c r="T68" s="62">
        <v>110</v>
      </c>
      <c r="U68" s="62">
        <v>100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99.6</v>
      </c>
      <c r="BZ68" s="62">
        <v>96.9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100.3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96.7</v>
      </c>
      <c r="BZ69" s="62">
        <v>97.7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100.8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101.1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101.2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100.4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</v>
      </c>
      <c r="BZ70" s="62">
        <v>99.2</v>
      </c>
      <c r="CA70" s="62">
        <v>7.5</v>
      </c>
      <c r="CB70" s="62">
        <v>101.8</v>
      </c>
      <c r="CC70" s="62">
        <v>99.8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103.1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102.4</v>
      </c>
      <c r="BZ71" s="62">
        <v>101.1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102.1</v>
      </c>
      <c r="R72" s="62">
        <v>102.1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107.5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103.3</v>
      </c>
      <c r="BZ72" s="62">
        <v>102.5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101.5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105.1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103.2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105.8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110.8</v>
      </c>
      <c r="BR74" s="62">
        <v>110.8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106.3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109.1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108.4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104.9</v>
      </c>
      <c r="BZ75" s="83">
        <v>105</v>
      </c>
      <c r="CA75" s="83">
        <v>7.1</v>
      </c>
      <c r="CB75" s="83">
        <v>91.8</v>
      </c>
      <c r="CC75" s="83">
        <v>102.2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120.4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120.3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123.6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110.7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107.8</v>
      </c>
      <c r="BZ79" s="62">
        <v>108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106.9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</v>
      </c>
      <c r="BZ80" s="62">
        <v>108.4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107.1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108.1</v>
      </c>
      <c r="BN81" s="62">
        <v>108.4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107.1</v>
      </c>
      <c r="BZ81" s="62">
        <v>108.9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108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112.9</v>
      </c>
      <c r="BV82" s="62">
        <v>113.3</v>
      </c>
      <c r="BW82" s="62">
        <v>15.2</v>
      </c>
      <c r="BX82" s="62">
        <v>120.7</v>
      </c>
      <c r="BY82" s="62">
        <v>112.5</v>
      </c>
      <c r="BZ82" s="62">
        <v>110.5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104.5</v>
      </c>
      <c r="N83" s="62">
        <v>106.1</v>
      </c>
      <c r="O83" s="62">
        <v>-1.9</v>
      </c>
      <c r="P83" s="62">
        <v>102.5</v>
      </c>
      <c r="Q83" s="62">
        <v>106.8</v>
      </c>
      <c r="R83" s="62">
        <v>106.9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111.7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106.9</v>
      </c>
      <c r="R84" s="62">
        <v>106.9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121.6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111.8</v>
      </c>
      <c r="BZ84" s="62">
        <v>111.7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106.9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107.2</v>
      </c>
      <c r="R85" s="62">
        <v>107.1</v>
      </c>
      <c r="S85" s="62">
        <v>0.6</v>
      </c>
      <c r="T85" s="62">
        <v>94.2</v>
      </c>
      <c r="U85" s="62">
        <v>100.7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114.6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113.3</v>
      </c>
      <c r="BZ85" s="62">
        <v>111.4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99.4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111.5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104.3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119.1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116.1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129.4</v>
      </c>
      <c r="BR87" s="83">
        <v>125.9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113.7</v>
      </c>
      <c r="BZ87" s="83">
        <v>112.8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100.4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116.1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132.4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111.1</v>
      </c>
      <c r="R90" s="62">
        <v>111.1</v>
      </c>
      <c r="S90" s="62">
        <v>-1.3</v>
      </c>
      <c r="T90" s="62">
        <v>95.8</v>
      </c>
      <c r="U90" s="62">
        <v>99.9</v>
      </c>
      <c r="V90" s="62">
        <v>100.6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127.6</v>
      </c>
      <c r="BR90" s="62">
        <v>130.3</v>
      </c>
      <c r="BS90" s="62">
        <v>13.8</v>
      </c>
      <c r="BT90" s="62">
        <v>121.9</v>
      </c>
      <c r="BU90" s="62">
        <v>125.4</v>
      </c>
      <c r="BV90" s="62">
        <v>124</v>
      </c>
      <c r="BW90" s="62">
        <v>6.1</v>
      </c>
      <c r="BX90" s="62">
        <v>110.4</v>
      </c>
      <c r="BY90" s="62">
        <v>114.5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111.8</v>
      </c>
      <c r="R91" s="62">
        <v>111.4</v>
      </c>
      <c r="S91" s="62">
        <v>2</v>
      </c>
      <c r="T91" s="62">
        <v>102.2</v>
      </c>
      <c r="U91" s="62">
        <v>101.8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127.5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116.5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132.1</v>
      </c>
      <c r="BS91" s="62">
        <v>14.7</v>
      </c>
      <c r="BT91" s="62">
        <v>130.6</v>
      </c>
      <c r="BU91" s="62">
        <v>125.1</v>
      </c>
      <c r="BV91" s="62">
        <v>124.6</v>
      </c>
      <c r="BW91" s="62">
        <v>9.4</v>
      </c>
      <c r="BX91" s="62">
        <v>124</v>
      </c>
      <c r="BY91" s="62">
        <v>116.9</v>
      </c>
      <c r="BZ91" s="62">
        <v>115.5</v>
      </c>
      <c r="CA91" s="62">
        <v>6.4</v>
      </c>
      <c r="CB91" s="62">
        <v>110.6</v>
      </c>
      <c r="CC91" s="62">
        <v>112.1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111.8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125.7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115.6</v>
      </c>
      <c r="CA92" s="62">
        <v>3.4</v>
      </c>
      <c r="CB92" s="62">
        <v>126.3</v>
      </c>
      <c r="CC92" s="62">
        <v>111.3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112.7</v>
      </c>
      <c r="R93" s="62">
        <v>112.1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114.3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114.5</v>
      </c>
      <c r="BZ93" s="62">
        <v>115.9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112.3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136.7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119.4</v>
      </c>
      <c r="BZ94" s="62">
        <v>116.8</v>
      </c>
      <c r="CA94" s="62">
        <v>1.4</v>
      </c>
      <c r="CB94" s="62">
        <v>110.8</v>
      </c>
      <c r="CC94" s="62">
        <v>109.9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113.6</v>
      </c>
      <c r="G95" s="62">
        <v>1.8</v>
      </c>
      <c r="H95" s="62">
        <v>103.9</v>
      </c>
      <c r="I95" s="62">
        <v>107.6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112.5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118</v>
      </c>
      <c r="BZ95" s="62">
        <v>117.5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107.6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112.5</v>
      </c>
      <c r="R96" s="62">
        <v>113.1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118.9</v>
      </c>
      <c r="BZ96" s="62">
        <v>117.5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114.5</v>
      </c>
      <c r="R97" s="62">
        <v>114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143.1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117.3</v>
      </c>
      <c r="BZ97" s="62">
        <v>117.6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110.3</v>
      </c>
      <c r="N98" s="62">
        <v>110.6</v>
      </c>
      <c r="O98" s="62">
        <v>7.1</v>
      </c>
      <c r="P98" s="62">
        <v>116</v>
      </c>
      <c r="Q98" s="62">
        <v>115.4</v>
      </c>
      <c r="R98" s="62">
        <v>114.9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119.9</v>
      </c>
      <c r="BZ98" s="62">
        <v>118.2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116.3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115.2</v>
      </c>
      <c r="S99" s="83">
        <v>4.4</v>
      </c>
      <c r="T99" s="83">
        <v>94.1</v>
      </c>
      <c r="U99" s="83">
        <v>103.1</v>
      </c>
      <c r="V99" s="83">
        <v>103.2</v>
      </c>
      <c r="W99" s="83">
        <v>7.3</v>
      </c>
      <c r="X99" s="83">
        <v>117.6</v>
      </c>
      <c r="Y99" s="83">
        <v>119.4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118.9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119.1</v>
      </c>
      <c r="BZ99" s="83">
        <v>118.9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</v>
      </c>
      <c r="CL99" s="83">
        <v>119.2</v>
      </c>
      <c r="CM99" s="83">
        <v>5.5</v>
      </c>
      <c r="CN99" s="83">
        <v>103.1</v>
      </c>
      <c r="CO99" s="83">
        <v>114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110.3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114.4</v>
      </c>
      <c r="R101" s="62">
        <v>115</v>
      </c>
      <c r="S101" s="62">
        <v>3.4</v>
      </c>
      <c r="T101" s="62">
        <v>102.5</v>
      </c>
      <c r="U101" s="62">
        <v>103.6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116.8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150.1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</v>
      </c>
      <c r="BZ101" s="62">
        <v>119.3</v>
      </c>
      <c r="CA101" s="62">
        <v>0.2</v>
      </c>
      <c r="CB101" s="62">
        <v>107.4</v>
      </c>
      <c r="CC101" s="62">
        <v>111.1</v>
      </c>
      <c r="CD101" s="62">
        <v>113.7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115.4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123.2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119.3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111.5</v>
      </c>
      <c r="O103" s="62">
        <v>2.9</v>
      </c>
      <c r="P103" s="62">
        <v>121.2</v>
      </c>
      <c r="Q103" s="62">
        <v>117.1</v>
      </c>
      <c r="R103" s="62">
        <v>116.6</v>
      </c>
      <c r="S103" s="62">
        <v>2.8</v>
      </c>
      <c r="T103" s="62">
        <v>105</v>
      </c>
      <c r="U103" s="62">
        <v>104.5</v>
      </c>
      <c r="V103" s="62">
        <v>104.3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129.2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107.5</v>
      </c>
      <c r="BO103" s="62">
        <v>16.4</v>
      </c>
      <c r="BP103" s="62">
        <v>156.8</v>
      </c>
      <c r="BQ103" s="62">
        <v>156</v>
      </c>
      <c r="BR103" s="62">
        <v>156.4</v>
      </c>
      <c r="BS103" s="62">
        <v>7.7</v>
      </c>
      <c r="BT103" s="62">
        <v>140.7</v>
      </c>
      <c r="BU103" s="62">
        <v>135</v>
      </c>
      <c r="BV103" s="62">
        <v>134.1</v>
      </c>
      <c r="BW103" s="62">
        <v>5.9</v>
      </c>
      <c r="BX103" s="62">
        <v>131.4</v>
      </c>
      <c r="BY103" s="62">
        <v>123.5</v>
      </c>
      <c r="BZ103" s="62">
        <v>122.2</v>
      </c>
      <c r="CA103" s="62">
        <v>0.5</v>
      </c>
      <c r="CB103" s="62">
        <v>111.1</v>
      </c>
      <c r="CC103" s="62">
        <v>113.3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111.8</v>
      </c>
      <c r="O104" s="62">
        <v>6.7</v>
      </c>
      <c r="P104" s="62">
        <v>126.9</v>
      </c>
      <c r="Q104" s="62">
        <v>118.2</v>
      </c>
      <c r="R104" s="62">
        <v>117.4</v>
      </c>
      <c r="S104" s="62">
        <v>5.2</v>
      </c>
      <c r="T104" s="62">
        <v>115.2</v>
      </c>
      <c r="U104" s="62">
        <v>104.8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121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</v>
      </c>
      <c r="BS104" s="62">
        <v>8.1</v>
      </c>
      <c r="BT104" s="62">
        <v>160.8</v>
      </c>
      <c r="BU104" s="62">
        <v>135.9</v>
      </c>
      <c r="BV104" s="62">
        <v>134.7</v>
      </c>
      <c r="BW104" s="62">
        <v>4.9</v>
      </c>
      <c r="BX104" s="62">
        <v>150.2</v>
      </c>
      <c r="BY104" s="62">
        <v>123.5</v>
      </c>
      <c r="BZ104" s="62">
        <v>122.9</v>
      </c>
      <c r="CA104" s="62">
        <v>1.8</v>
      </c>
      <c r="CB104" s="62">
        <v>128.5</v>
      </c>
      <c r="CC104" s="62">
        <v>112.8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117.9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121.6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161.4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</v>
      </c>
      <c r="BZ105" s="62">
        <v>123.8</v>
      </c>
      <c r="CA105" s="62">
        <v>5.4</v>
      </c>
      <c r="CB105" s="62">
        <v>123.5</v>
      </c>
      <c r="CC105" s="62">
        <v>114.9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117.9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110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118.8</v>
      </c>
      <c r="R106" s="62">
        <v>118.3</v>
      </c>
      <c r="S106" s="62">
        <v>4</v>
      </c>
      <c r="T106" s="62">
        <v>117.4</v>
      </c>
      <c r="U106" s="62">
        <v>105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104.8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121.5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163.1</v>
      </c>
      <c r="BR106" s="62">
        <v>164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127.4</v>
      </c>
      <c r="BZ106" s="62">
        <v>124.9</v>
      </c>
      <c r="CA106" s="62">
        <v>4.6</v>
      </c>
      <c r="CB106" s="62">
        <v>115.9</v>
      </c>
      <c r="CC106" s="62">
        <v>115.4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123.2</v>
      </c>
      <c r="CL106" s="62">
        <v>123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117.4</v>
      </c>
      <c r="F107" s="62">
        <v>117.7</v>
      </c>
      <c r="G107" s="62">
        <v>6.3</v>
      </c>
      <c r="H107" s="62">
        <v>110.4</v>
      </c>
      <c r="I107" s="62">
        <v>110.5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118.8</v>
      </c>
      <c r="R107" s="62">
        <v>118.7</v>
      </c>
      <c r="S107" s="62">
        <v>-1.6</v>
      </c>
      <c r="T107" s="62">
        <v>99.8</v>
      </c>
      <c r="U107" s="62">
        <v>102.7</v>
      </c>
      <c r="V107" s="62">
        <v>103.3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124.5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124.4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</v>
      </c>
      <c r="BG107" s="62">
        <v>6</v>
      </c>
      <c r="BH107" s="62">
        <v>115.5</v>
      </c>
      <c r="BI107" s="62">
        <v>121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169.3</v>
      </c>
      <c r="BR107" s="62">
        <v>166.8</v>
      </c>
      <c r="BS107" s="62">
        <v>7.7</v>
      </c>
      <c r="BT107" s="62">
        <v>132.5</v>
      </c>
      <c r="BU107" s="62">
        <v>135.2</v>
      </c>
      <c r="BV107" s="62">
        <v>135.4</v>
      </c>
      <c r="BW107" s="62">
        <v>7.5</v>
      </c>
      <c r="BX107" s="62">
        <v>121.3</v>
      </c>
      <c r="BY107" s="62">
        <v>126</v>
      </c>
      <c r="BZ107" s="62">
        <v>125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123.6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110.4</v>
      </c>
      <c r="J108" s="62">
        <v>110.4</v>
      </c>
      <c r="K108" s="62">
        <v>5.2</v>
      </c>
      <c r="L108" s="62">
        <v>108.1</v>
      </c>
      <c r="M108" s="62">
        <v>114</v>
      </c>
      <c r="N108" s="62">
        <v>112.3</v>
      </c>
      <c r="O108" s="62">
        <v>10.8</v>
      </c>
      <c r="P108" s="62">
        <v>120.8</v>
      </c>
      <c r="Q108" s="62">
        <v>119.5</v>
      </c>
      <c r="R108" s="62">
        <v>119</v>
      </c>
      <c r="S108" s="62">
        <v>-1.3</v>
      </c>
      <c r="T108" s="62">
        <v>99.6</v>
      </c>
      <c r="U108" s="62">
        <v>102.4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169.2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124.7</v>
      </c>
      <c r="BZ108" s="62">
        <v>124.9</v>
      </c>
      <c r="CA108" s="62">
        <v>3.7</v>
      </c>
      <c r="CB108" s="62">
        <v>112.5</v>
      </c>
      <c r="CC108" s="62">
        <v>116.3</v>
      </c>
      <c r="CD108" s="62">
        <v>115.5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123.3</v>
      </c>
      <c r="CL108" s="62">
        <v>124.1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112.3</v>
      </c>
      <c r="O109" s="62">
        <v>-1.1</v>
      </c>
      <c r="P109" s="62">
        <v>112.5</v>
      </c>
      <c r="Q109" s="62">
        <v>119</v>
      </c>
      <c r="R109" s="62">
        <v>119.3</v>
      </c>
      <c r="S109" s="62">
        <v>-1.9</v>
      </c>
      <c r="T109" s="62">
        <v>94.2</v>
      </c>
      <c r="U109" s="62">
        <v>101.2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122.2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170.3</v>
      </c>
      <c r="BR109" s="62">
        <v>171.4</v>
      </c>
      <c r="BS109" s="62">
        <v>6.9</v>
      </c>
      <c r="BT109" s="62">
        <v>126</v>
      </c>
      <c r="BU109" s="62">
        <v>137.3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125.3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124.5</v>
      </c>
      <c r="CM109" s="62">
        <v>4.5</v>
      </c>
      <c r="CN109" s="62">
        <v>108.9</v>
      </c>
      <c r="CO109" s="62">
        <v>119.3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</v>
      </c>
      <c r="R110" s="62">
        <v>119.9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175.1</v>
      </c>
      <c r="BR110" s="62">
        <v>173.4</v>
      </c>
      <c r="BS110" s="62">
        <v>7.3</v>
      </c>
      <c r="BT110" s="62">
        <v>134.2</v>
      </c>
      <c r="BU110" s="62">
        <v>138.6</v>
      </c>
      <c r="BV110" s="62">
        <v>137</v>
      </c>
      <c r="BW110" s="62">
        <v>8</v>
      </c>
      <c r="BX110" s="62">
        <v>117.4</v>
      </c>
      <c r="BY110" s="62">
        <v>126.8</v>
      </c>
      <c r="BZ110" s="62">
        <v>125.7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114.5</v>
      </c>
      <c r="N111" s="83">
        <v>112.8</v>
      </c>
      <c r="O111" s="83">
        <v>4</v>
      </c>
      <c r="P111" s="83">
        <v>114.2</v>
      </c>
      <c r="Q111" s="83">
        <v>120.9</v>
      </c>
      <c r="R111" s="83">
        <v>120.6</v>
      </c>
      <c r="S111" s="83">
        <v>-3.2</v>
      </c>
      <c r="T111" s="83">
        <v>91</v>
      </c>
      <c r="U111" s="83">
        <v>100.3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135.1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124.7</v>
      </c>
      <c r="BF111" s="83">
        <v>123.7</v>
      </c>
      <c r="BG111" s="83">
        <v>5.8</v>
      </c>
      <c r="BH111" s="83">
        <v>115.3</v>
      </c>
      <c r="BI111" s="83">
        <v>122.6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172.9</v>
      </c>
      <c r="BR111" s="83">
        <v>175.5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126.5</v>
      </c>
      <c r="BZ111" s="83">
        <v>126.1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126.1</v>
      </c>
      <c r="CL111" s="83">
        <v>125.8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111.5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176.5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127.3</v>
      </c>
      <c r="BZ112" s="62">
        <v>127.3</v>
      </c>
      <c r="CA112" s="62">
        <v>3</v>
      </c>
      <c r="CB112" s="62">
        <v>108</v>
      </c>
      <c r="CC112" s="62">
        <v>116.8</v>
      </c>
      <c r="CD112" s="62">
        <v>116.9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111.8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121.5</v>
      </c>
      <c r="R113" s="62">
        <v>121.7</v>
      </c>
      <c r="S113" s="62">
        <v>-2.7</v>
      </c>
      <c r="T113" s="62">
        <v>99.7</v>
      </c>
      <c r="U113" s="62">
        <v>101.2</v>
      </c>
      <c r="V113" s="62">
        <v>101.2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126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179.6</v>
      </c>
      <c r="BR113" s="62">
        <v>181</v>
      </c>
      <c r="BS113" s="62">
        <v>1.2</v>
      </c>
      <c r="BT113" s="62">
        <v>123.3</v>
      </c>
      <c r="BU113" s="62">
        <v>136.7</v>
      </c>
      <c r="BV113" s="62">
        <v>137.5</v>
      </c>
      <c r="BW113" s="62">
        <v>13.9</v>
      </c>
      <c r="BX113" s="62">
        <v>119.9</v>
      </c>
      <c r="BY113" s="62">
        <v>131.8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</v>
      </c>
      <c r="CL113" s="62">
        <v>126.9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112.6</v>
      </c>
      <c r="N114" s="62">
        <v>113.1</v>
      </c>
      <c r="O114" s="65">
        <v>9.2</v>
      </c>
      <c r="P114" s="62">
        <v>123.7</v>
      </c>
      <c r="Q114" s="62">
        <v>122.5</v>
      </c>
      <c r="R114" s="65">
        <v>122.3</v>
      </c>
      <c r="S114" s="62">
        <v>-1.9</v>
      </c>
      <c r="T114" s="62">
        <v>97.5</v>
      </c>
      <c r="U114" s="65">
        <v>100.7</v>
      </c>
      <c r="V114" s="62">
        <v>100.6</v>
      </c>
      <c r="W114" s="62">
        <v>2.2</v>
      </c>
      <c r="X114" s="65">
        <v>120.4</v>
      </c>
      <c r="Y114" s="62">
        <v>123.6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127.8</v>
      </c>
      <c r="BC114" s="62">
        <v>2</v>
      </c>
      <c r="BD114" s="62">
        <v>121.9</v>
      </c>
      <c r="BE114" s="65">
        <v>124.4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183.4</v>
      </c>
      <c r="BR114" s="62">
        <v>184.5</v>
      </c>
      <c r="BS114" s="62">
        <v>5.4</v>
      </c>
      <c r="BT114" s="65">
        <v>132.6</v>
      </c>
      <c r="BU114" s="62">
        <v>138.9</v>
      </c>
      <c r="BV114" s="62">
        <v>138.1</v>
      </c>
      <c r="BW114" s="65">
        <v>6.5</v>
      </c>
      <c r="BX114" s="62">
        <v>128.9</v>
      </c>
      <c r="BY114" s="62">
        <v>128.3</v>
      </c>
      <c r="BZ114" s="65">
        <v>128.5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126.7</v>
      </c>
      <c r="CL114" s="65">
        <v>127.7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112.8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123.4</v>
      </c>
      <c r="R115" s="62">
        <v>123.1</v>
      </c>
      <c r="S115" s="62">
        <v>-6.1</v>
      </c>
      <c r="T115" s="62">
        <v>98.6</v>
      </c>
      <c r="U115" s="62">
        <v>99</v>
      </c>
      <c r="V115" s="62">
        <v>100.1</v>
      </c>
      <c r="W115" s="62">
        <v>-2.3</v>
      </c>
      <c r="X115" s="62">
        <v>121.9</v>
      </c>
      <c r="Y115" s="62">
        <v>124.1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106.1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138.3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126.4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105.4</v>
      </c>
      <c r="BN115" s="62">
        <v>105.6</v>
      </c>
      <c r="BO115" s="62">
        <v>17.6</v>
      </c>
      <c r="BP115" s="62">
        <v>184.3</v>
      </c>
      <c r="BQ115" s="62">
        <v>187.5</v>
      </c>
      <c r="BR115" s="62">
        <v>188.4</v>
      </c>
      <c r="BS115" s="62">
        <v>0.6</v>
      </c>
      <c r="BT115" s="62">
        <v>141.6</v>
      </c>
      <c r="BU115" s="62">
        <v>136.4</v>
      </c>
      <c r="BV115" s="62">
        <v>138.9</v>
      </c>
      <c r="BW115" s="62">
        <v>2</v>
      </c>
      <c r="BX115" s="62">
        <v>134</v>
      </c>
      <c r="BY115" s="62">
        <v>129.5</v>
      </c>
      <c r="BZ115" s="62">
        <v>128.2</v>
      </c>
      <c r="CA115" s="62">
        <v>5.2</v>
      </c>
      <c r="CB115" s="62">
        <v>116.9</v>
      </c>
      <c r="CC115" s="62">
        <v>119.2</v>
      </c>
      <c r="CD115" s="62">
        <v>118.7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128.3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114.5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113.2</v>
      </c>
      <c r="J116" s="62">
        <v>112.7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124.5</v>
      </c>
      <c r="R116" s="62">
        <v>123.6</v>
      </c>
      <c r="S116" s="62">
        <v>-4.9</v>
      </c>
      <c r="T116" s="62">
        <v>109.6</v>
      </c>
      <c r="U116" s="62">
        <v>99.1</v>
      </c>
      <c r="V116" s="62">
        <v>100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137.6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127.6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125.4</v>
      </c>
      <c r="BK116" s="62">
        <v>-0.4</v>
      </c>
      <c r="BL116" s="62">
        <v>124.6</v>
      </c>
      <c r="BM116" s="62">
        <v>105.8</v>
      </c>
      <c r="BN116" s="62">
        <v>105.7</v>
      </c>
      <c r="BO116" s="62">
        <v>19.8</v>
      </c>
      <c r="BP116" s="62">
        <v>199</v>
      </c>
      <c r="BQ116" s="62">
        <v>190.8</v>
      </c>
      <c r="BR116" s="62">
        <v>192.7</v>
      </c>
      <c r="BS116" s="62">
        <v>2.3</v>
      </c>
      <c r="BT116" s="62">
        <v>164.5</v>
      </c>
      <c r="BU116" s="62">
        <v>139.8</v>
      </c>
      <c r="BV116" s="62">
        <v>140.1</v>
      </c>
      <c r="BW116" s="62">
        <v>5</v>
      </c>
      <c r="BX116" s="62">
        <v>157.8</v>
      </c>
      <c r="BY116" s="62">
        <v>128.4</v>
      </c>
      <c r="BZ116" s="62">
        <v>128.8</v>
      </c>
      <c r="CA116" s="62">
        <v>5.9</v>
      </c>
      <c r="CB116" s="62">
        <v>136.1</v>
      </c>
      <c r="CC116" s="62">
        <v>118.6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129.2</v>
      </c>
      <c r="CL116" s="62">
        <v>129.6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121.4</v>
      </c>
      <c r="F117" s="62">
        <v>121.5</v>
      </c>
      <c r="G117" s="62">
        <v>3.4</v>
      </c>
      <c r="H117" s="62">
        <v>122.9</v>
      </c>
      <c r="I117" s="62">
        <v>112.4</v>
      </c>
      <c r="J117" s="62">
        <v>112.7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124</v>
      </c>
      <c r="R117" s="62">
        <v>123.6</v>
      </c>
      <c r="S117" s="62">
        <v>-2.8</v>
      </c>
      <c r="T117" s="62">
        <v>113.8</v>
      </c>
      <c r="U117" s="62">
        <v>100.8</v>
      </c>
      <c r="V117" s="62">
        <v>100</v>
      </c>
      <c r="W117" s="62">
        <v>5.2</v>
      </c>
      <c r="X117" s="62">
        <v>147.6</v>
      </c>
      <c r="Y117" s="62">
        <v>127.5</v>
      </c>
      <c r="Z117" s="62">
        <v>126</v>
      </c>
      <c r="AA117" s="62">
        <v>2.6</v>
      </c>
      <c r="AB117" s="62">
        <v>137.1</v>
      </c>
      <c r="AC117" s="62">
        <v>106.5</v>
      </c>
      <c r="AD117" s="62">
        <v>106.7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138.7</v>
      </c>
      <c r="AP117" s="62">
        <v>138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127.9</v>
      </c>
      <c r="BF117" s="62">
        <v>128</v>
      </c>
      <c r="BG117" s="62">
        <v>6.3</v>
      </c>
      <c r="BH117" s="62">
        <v>135</v>
      </c>
      <c r="BI117" s="62">
        <v>126.6</v>
      </c>
      <c r="BJ117" s="62">
        <v>126.1</v>
      </c>
      <c r="BK117" s="62">
        <v>-1.2</v>
      </c>
      <c r="BL117" s="62">
        <v>103.2</v>
      </c>
      <c r="BM117" s="62">
        <v>106</v>
      </c>
      <c r="BN117" s="62">
        <v>105.8</v>
      </c>
      <c r="BO117" s="62">
        <v>25.8</v>
      </c>
      <c r="BP117" s="62">
        <v>211.9</v>
      </c>
      <c r="BQ117" s="62">
        <v>197.1</v>
      </c>
      <c r="BR117" s="62">
        <v>197.5</v>
      </c>
      <c r="BS117" s="62">
        <v>5.4</v>
      </c>
      <c r="BT117" s="62">
        <v>168.5</v>
      </c>
      <c r="BU117" s="62">
        <v>142.3</v>
      </c>
      <c r="BV117" s="62">
        <v>141.6</v>
      </c>
      <c r="BW117" s="62">
        <v>9.6</v>
      </c>
      <c r="BX117" s="62">
        <v>160.3</v>
      </c>
      <c r="BY117" s="62">
        <v>132.5</v>
      </c>
      <c r="BZ117" s="62">
        <v>129.8</v>
      </c>
      <c r="CA117" s="62">
        <v>4.2</v>
      </c>
      <c r="CB117" s="62">
        <v>128.6</v>
      </c>
      <c r="CC117" s="62">
        <v>120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139</v>
      </c>
      <c r="CL117" s="62">
        <v>130.3</v>
      </c>
      <c r="CM117" s="62">
        <v>6.1</v>
      </c>
      <c r="CN117" s="62">
        <v>127</v>
      </c>
      <c r="CO117" s="62">
        <v>123.9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115.1</v>
      </c>
      <c r="CU117" s="62">
        <v>0.2</v>
      </c>
      <c r="CV117" s="62">
        <v>124.7</v>
      </c>
      <c r="CW117" s="62">
        <v>113.6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112.2</v>
      </c>
      <c r="J118" s="62">
        <v>112.8</v>
      </c>
      <c r="K118" s="62">
        <v>-0.6</v>
      </c>
      <c r="L118" s="62">
        <v>111</v>
      </c>
      <c r="M118" s="62">
        <v>112.7</v>
      </c>
      <c r="N118" s="62">
        <v>114.1</v>
      </c>
      <c r="O118" s="62">
        <v>-0.6</v>
      </c>
      <c r="P118" s="62">
        <v>121.7</v>
      </c>
      <c r="Q118" s="62">
        <v>123.3</v>
      </c>
      <c r="R118" s="62">
        <v>123.5</v>
      </c>
      <c r="S118" s="62">
        <v>-6.3</v>
      </c>
      <c r="T118" s="62">
        <v>110.1</v>
      </c>
      <c r="U118" s="62">
        <v>98.5</v>
      </c>
      <c r="V118" s="62">
        <v>100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108.2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137.1</v>
      </c>
      <c r="AP118" s="62">
        <v>138.6</v>
      </c>
      <c r="AQ118" s="62">
        <v>4.6</v>
      </c>
      <c r="AR118" s="62">
        <v>127</v>
      </c>
      <c r="AS118" s="62">
        <v>134.5</v>
      </c>
      <c r="AT118" s="62">
        <v>134.9</v>
      </c>
      <c r="AU118" s="62">
        <v>2.9</v>
      </c>
      <c r="AV118" s="62">
        <v>121</v>
      </c>
      <c r="AW118" s="62">
        <v>124.6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131.3</v>
      </c>
      <c r="BC118" s="62">
        <v>7.8</v>
      </c>
      <c r="BD118" s="62">
        <v>128.3</v>
      </c>
      <c r="BE118" s="62">
        <v>130.3</v>
      </c>
      <c r="BF118" s="62">
        <v>128.6</v>
      </c>
      <c r="BG118" s="62">
        <v>4.4</v>
      </c>
      <c r="BH118" s="62">
        <v>127.5</v>
      </c>
      <c r="BI118" s="62">
        <v>126.3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</v>
      </c>
      <c r="BO118" s="62">
        <v>24.1</v>
      </c>
      <c r="BP118" s="62">
        <v>209.5</v>
      </c>
      <c r="BQ118" s="62">
        <v>204.8</v>
      </c>
      <c r="BR118" s="62">
        <v>202.5</v>
      </c>
      <c r="BS118" s="62">
        <v>8.6</v>
      </c>
      <c r="BT118" s="62">
        <v>148.5</v>
      </c>
      <c r="BU118" s="62">
        <v>143.5</v>
      </c>
      <c r="BV118" s="62">
        <v>142.9</v>
      </c>
      <c r="BW118" s="62">
        <v>-0.5</v>
      </c>
      <c r="BX118" s="62">
        <v>134.3</v>
      </c>
      <c r="BY118" s="62">
        <v>129.7</v>
      </c>
      <c r="BZ118" s="62">
        <v>130.9</v>
      </c>
      <c r="CA118" s="62">
        <v>4.3</v>
      </c>
      <c r="CB118" s="62">
        <v>120.8</v>
      </c>
      <c r="CC118" s="62">
        <v>119.6</v>
      </c>
      <c r="CD118" s="62">
        <v>120.9</v>
      </c>
      <c r="CE118" s="62">
        <v>3.1</v>
      </c>
      <c r="CF118" s="62">
        <v>120.3</v>
      </c>
      <c r="CG118" s="62">
        <v>120.4</v>
      </c>
      <c r="CH118" s="62">
        <v>120.7</v>
      </c>
      <c r="CI118" s="62">
        <v>2.3</v>
      </c>
      <c r="CJ118" s="62">
        <v>138.2</v>
      </c>
      <c r="CK118" s="62">
        <v>130.3</v>
      </c>
      <c r="CL118" s="62">
        <v>131.1</v>
      </c>
      <c r="CM118" s="62">
        <v>4.5</v>
      </c>
      <c r="CN118" s="62">
        <v>122.1</v>
      </c>
      <c r="CO118" s="62">
        <v>124.2</v>
      </c>
      <c r="CP118" s="62">
        <v>124.1</v>
      </c>
      <c r="CQ118" s="62">
        <v>1.7</v>
      </c>
      <c r="CR118" s="62">
        <v>115.8</v>
      </c>
      <c r="CS118" s="62">
        <v>114.9</v>
      </c>
      <c r="CT118" s="62">
        <v>115.5</v>
      </c>
      <c r="CU118" s="62">
        <v>0.8</v>
      </c>
      <c r="CV118" s="62">
        <v>116.4</v>
      </c>
      <c r="CW118" s="62">
        <v>113.9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122.5</v>
      </c>
      <c r="G119" s="62">
        <v>2.1</v>
      </c>
      <c r="H119" s="62">
        <v>112.7</v>
      </c>
      <c r="I119" s="62">
        <v>112.9</v>
      </c>
      <c r="J119" s="62">
        <v>113.1</v>
      </c>
      <c r="K119" s="62">
        <v>3.5</v>
      </c>
      <c r="L119" s="62">
        <v>109.4</v>
      </c>
      <c r="M119" s="62">
        <v>113.9</v>
      </c>
      <c r="N119" s="62">
        <v>114.1</v>
      </c>
      <c r="O119" s="62">
        <v>7</v>
      </c>
      <c r="P119" s="62">
        <v>122.7</v>
      </c>
      <c r="Q119" s="62">
        <v>123.3</v>
      </c>
      <c r="R119" s="62">
        <v>123.7</v>
      </c>
      <c r="S119" s="62">
        <v>-2.9</v>
      </c>
      <c r="T119" s="62">
        <v>96.9</v>
      </c>
      <c r="U119" s="62">
        <v>100.2</v>
      </c>
      <c r="V119" s="62">
        <v>100.2</v>
      </c>
      <c r="W119" s="62">
        <v>5.5</v>
      </c>
      <c r="X119" s="62">
        <v>120.2</v>
      </c>
      <c r="Y119" s="62">
        <v>126</v>
      </c>
      <c r="Z119" s="62">
        <v>126.6</v>
      </c>
      <c r="AA119" s="62">
        <v>1.1</v>
      </c>
      <c r="AB119" s="62">
        <v>100.9</v>
      </c>
      <c r="AC119" s="62">
        <v>106.7</v>
      </c>
      <c r="AD119" s="62">
        <v>106.9</v>
      </c>
      <c r="AE119" s="62">
        <v>5.6</v>
      </c>
      <c r="AF119" s="62">
        <v>124.5</v>
      </c>
      <c r="AG119" s="62">
        <v>131.3</v>
      </c>
      <c r="AH119" s="62">
        <v>131.6</v>
      </c>
      <c r="AI119" s="62">
        <v>5.3</v>
      </c>
      <c r="AJ119" s="62">
        <v>118.3</v>
      </c>
      <c r="AK119" s="62">
        <v>124.3</v>
      </c>
      <c r="AL119" s="62">
        <v>124.7</v>
      </c>
      <c r="AM119" s="62">
        <v>9</v>
      </c>
      <c r="AN119" s="62">
        <v>138.1</v>
      </c>
      <c r="AO119" s="62">
        <v>140.6</v>
      </c>
      <c r="AP119" s="62">
        <v>139.3</v>
      </c>
      <c r="AQ119" s="62">
        <v>4.4</v>
      </c>
      <c r="AR119" s="62">
        <v>125.1</v>
      </c>
      <c r="AS119" s="62">
        <v>134.6</v>
      </c>
      <c r="AT119" s="62">
        <v>135.4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132.3</v>
      </c>
      <c r="BB119" s="62">
        <v>132.2</v>
      </c>
      <c r="BC119" s="62">
        <v>3.2</v>
      </c>
      <c r="BD119" s="62">
        <v>120.6</v>
      </c>
      <c r="BE119" s="62">
        <v>126.4</v>
      </c>
      <c r="BF119" s="62">
        <v>129.1</v>
      </c>
      <c r="BG119" s="62">
        <v>5.1</v>
      </c>
      <c r="BH119" s="62">
        <v>121.4</v>
      </c>
      <c r="BI119" s="62">
        <v>127</v>
      </c>
      <c r="BJ119" s="62">
        <v>127</v>
      </c>
      <c r="BK119" s="62">
        <v>0.5</v>
      </c>
      <c r="BL119" s="62">
        <v>101.9</v>
      </c>
      <c r="BM119" s="62">
        <v>106.8</v>
      </c>
      <c r="BN119" s="62">
        <v>106.5</v>
      </c>
      <c r="BO119" s="62">
        <v>20.4</v>
      </c>
      <c r="BP119" s="62">
        <v>206.9</v>
      </c>
      <c r="BQ119" s="62">
        <v>204</v>
      </c>
      <c r="BR119" s="62">
        <v>207.6</v>
      </c>
      <c r="BS119" s="62">
        <v>8.7</v>
      </c>
      <c r="BT119" s="62">
        <v>144</v>
      </c>
      <c r="BU119" s="62">
        <v>145.4</v>
      </c>
      <c r="BV119" s="62">
        <v>143.8</v>
      </c>
      <c r="BW119" s="62">
        <v>8.2</v>
      </c>
      <c r="BX119" s="62">
        <v>131.3</v>
      </c>
      <c r="BY119" s="62">
        <v>135.4</v>
      </c>
      <c r="BZ119" s="62">
        <v>131.9</v>
      </c>
      <c r="CA119" s="62">
        <v>5.7</v>
      </c>
      <c r="CB119" s="62">
        <v>118.1</v>
      </c>
      <c r="CC119" s="62">
        <v>121.5</v>
      </c>
      <c r="CD119" s="62">
        <v>121.7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130.5</v>
      </c>
      <c r="CL119" s="62">
        <v>132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123.3</v>
      </c>
      <c r="F120" s="62">
        <v>123</v>
      </c>
      <c r="G120" s="62">
        <v>1.6</v>
      </c>
      <c r="H120" s="62">
        <v>106</v>
      </c>
      <c r="I120" s="62">
        <v>113.8</v>
      </c>
      <c r="J120" s="62">
        <v>113.6</v>
      </c>
      <c r="K120" s="62">
        <v>0.2</v>
      </c>
      <c r="L120" s="62">
        <v>108.3</v>
      </c>
      <c r="M120" s="62">
        <v>114.4</v>
      </c>
      <c r="N120" s="62">
        <v>114.4</v>
      </c>
      <c r="O120" s="62">
        <v>1.8</v>
      </c>
      <c r="P120" s="62">
        <v>123.1</v>
      </c>
      <c r="Q120" s="62">
        <v>124.8</v>
      </c>
      <c r="R120" s="62">
        <v>124.3</v>
      </c>
      <c r="S120" s="62">
        <v>-2.4</v>
      </c>
      <c r="T120" s="62">
        <v>97.2</v>
      </c>
      <c r="U120" s="62">
        <v>100</v>
      </c>
      <c r="V120" s="62">
        <v>100.6</v>
      </c>
      <c r="W120" s="62">
        <v>2.8</v>
      </c>
      <c r="X120" s="62">
        <v>120.1</v>
      </c>
      <c r="Y120" s="62">
        <v>127</v>
      </c>
      <c r="Z120" s="62">
        <v>126.9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132.6</v>
      </c>
      <c r="AH120" s="62">
        <v>132.5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139.8</v>
      </c>
      <c r="AP120" s="62">
        <v>139.9</v>
      </c>
      <c r="AQ120" s="62">
        <v>2.8</v>
      </c>
      <c r="AR120" s="62">
        <v>126</v>
      </c>
      <c r="AS120" s="62">
        <v>135.3</v>
      </c>
      <c r="AT120" s="62">
        <v>136.1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133.2</v>
      </c>
      <c r="BB120" s="62">
        <v>133.3</v>
      </c>
      <c r="BC120" s="62">
        <v>7.3</v>
      </c>
      <c r="BD120" s="62">
        <v>120.9</v>
      </c>
      <c r="BE120" s="62">
        <v>130.7</v>
      </c>
      <c r="BF120" s="62">
        <v>129.9</v>
      </c>
      <c r="BG120" s="62">
        <v>5.3</v>
      </c>
      <c r="BH120" s="62">
        <v>120</v>
      </c>
      <c r="BI120" s="62">
        <v>127.7</v>
      </c>
      <c r="BJ120" s="62">
        <v>127.7</v>
      </c>
      <c r="BK120" s="62">
        <v>0.1</v>
      </c>
      <c r="BL120" s="62">
        <v>103.9</v>
      </c>
      <c r="BM120" s="62">
        <v>107</v>
      </c>
      <c r="BN120" s="62">
        <v>106.9</v>
      </c>
      <c r="BO120" s="62">
        <v>21.9</v>
      </c>
      <c r="BP120" s="62">
        <v>215</v>
      </c>
      <c r="BQ120" s="62">
        <v>212.2</v>
      </c>
      <c r="BR120" s="62">
        <v>213.2</v>
      </c>
      <c r="BS120" s="62">
        <v>7.2</v>
      </c>
      <c r="BT120" s="62">
        <v>130</v>
      </c>
      <c r="BU120" s="62">
        <v>144.6</v>
      </c>
      <c r="BV120" s="62">
        <v>144.4</v>
      </c>
      <c r="BW120" s="62">
        <v>4.2</v>
      </c>
      <c r="BX120" s="62">
        <v>120.1</v>
      </c>
      <c r="BY120" s="62">
        <v>132.2</v>
      </c>
      <c r="BZ120" s="62">
        <v>132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132.9</v>
      </c>
      <c r="CL120" s="62">
        <v>133.2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116.1</v>
      </c>
      <c r="CT120" s="62">
        <v>116.3</v>
      </c>
      <c r="CU120" s="62">
        <v>1.3</v>
      </c>
      <c r="CV120" s="62">
        <v>111.6</v>
      </c>
      <c r="CW120" s="62">
        <v>115</v>
      </c>
      <c r="CX120" s="62">
        <v>114.9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123.1</v>
      </c>
      <c r="F121" s="62">
        <v>123.4</v>
      </c>
      <c r="G121" s="62">
        <v>7.7</v>
      </c>
      <c r="H121" s="62">
        <v>106.6</v>
      </c>
      <c r="I121" s="62">
        <v>114.3</v>
      </c>
      <c r="J121" s="62">
        <v>114.1</v>
      </c>
      <c r="K121" s="62">
        <v>1.9</v>
      </c>
      <c r="L121" s="62">
        <v>106.5</v>
      </c>
      <c r="M121" s="62">
        <v>113.8</v>
      </c>
      <c r="N121" s="62">
        <v>114.7</v>
      </c>
      <c r="O121" s="62">
        <v>5.3</v>
      </c>
      <c r="P121" s="62">
        <v>118.4</v>
      </c>
      <c r="Q121" s="62">
        <v>125</v>
      </c>
      <c r="R121" s="62">
        <v>124.8</v>
      </c>
      <c r="S121" s="62">
        <v>-0.8</v>
      </c>
      <c r="T121" s="62">
        <v>93.4</v>
      </c>
      <c r="U121" s="62">
        <v>101.2</v>
      </c>
      <c r="V121" s="62">
        <v>101</v>
      </c>
      <c r="W121" s="62">
        <v>2.7</v>
      </c>
      <c r="X121" s="62">
        <v>116.3</v>
      </c>
      <c r="Y121" s="62">
        <v>127.3</v>
      </c>
      <c r="Z121" s="62">
        <v>127.3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140</v>
      </c>
      <c r="AP121" s="62">
        <v>140.5</v>
      </c>
      <c r="AQ121" s="62">
        <v>6.1</v>
      </c>
      <c r="AR121" s="62">
        <v>129.7</v>
      </c>
      <c r="AS121" s="62">
        <v>136.4</v>
      </c>
      <c r="AT121" s="62">
        <v>136.9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134.7</v>
      </c>
      <c r="BB121" s="62">
        <v>134.6</v>
      </c>
      <c r="BC121" s="62">
        <v>7.6</v>
      </c>
      <c r="BD121" s="62">
        <v>126.9</v>
      </c>
      <c r="BE121" s="62">
        <v>130.7</v>
      </c>
      <c r="BF121" s="62">
        <v>130.9</v>
      </c>
      <c r="BG121" s="62">
        <v>5.5</v>
      </c>
      <c r="BH121" s="62">
        <v>120.5</v>
      </c>
      <c r="BI121" s="62">
        <v>128.4</v>
      </c>
      <c r="BJ121" s="62">
        <v>128.6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223.2</v>
      </c>
      <c r="BR121" s="62">
        <v>219.1</v>
      </c>
      <c r="BS121" s="62">
        <v>5.4</v>
      </c>
      <c r="BT121" s="62">
        <v>132.8</v>
      </c>
      <c r="BU121" s="62">
        <v>144.3</v>
      </c>
      <c r="BV121" s="62">
        <v>144.8</v>
      </c>
      <c r="BW121" s="62">
        <v>4.5</v>
      </c>
      <c r="BX121" s="62">
        <v>119.7</v>
      </c>
      <c r="BY121" s="62">
        <v>132</v>
      </c>
      <c r="BZ121" s="62">
        <v>132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122.2</v>
      </c>
      <c r="CH121" s="62">
        <v>122</v>
      </c>
      <c r="CI121" s="62">
        <v>8.2</v>
      </c>
      <c r="CJ121" s="62">
        <v>128.5</v>
      </c>
      <c r="CK121" s="62">
        <v>134.1</v>
      </c>
      <c r="CL121" s="62">
        <v>134.3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115.3</v>
      </c>
      <c r="CX121" s="62">
        <v>115.4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116.7</v>
      </c>
      <c r="N122" s="62">
        <v>115</v>
      </c>
      <c r="O122" s="65">
        <v>11.1</v>
      </c>
      <c r="P122" s="62">
        <v>137.8</v>
      </c>
      <c r="Q122" s="62">
        <v>126</v>
      </c>
      <c r="R122" s="65">
        <v>125.2</v>
      </c>
      <c r="S122" s="62">
        <v>0.4</v>
      </c>
      <c r="T122" s="62">
        <v>98.3</v>
      </c>
      <c r="U122" s="65">
        <v>100.9</v>
      </c>
      <c r="V122" s="62">
        <v>101.3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141.6</v>
      </c>
      <c r="AP122" s="65">
        <v>141.3</v>
      </c>
      <c r="AQ122" s="62">
        <v>6.2</v>
      </c>
      <c r="AR122" s="62">
        <v>138.6</v>
      </c>
      <c r="AS122" s="65">
        <v>137.6</v>
      </c>
      <c r="AT122" s="62">
        <v>137.7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131.6</v>
      </c>
      <c r="BF122" s="62">
        <v>131.8</v>
      </c>
      <c r="BG122" s="62">
        <v>6.8</v>
      </c>
      <c r="BH122" s="65">
        <v>131.2</v>
      </c>
      <c r="BI122" s="62">
        <v>129.7</v>
      </c>
      <c r="BJ122" s="62">
        <v>129.6</v>
      </c>
      <c r="BK122" s="65">
        <v>4.5</v>
      </c>
      <c r="BL122" s="62">
        <v>113.4</v>
      </c>
      <c r="BM122" s="62">
        <v>108.3</v>
      </c>
      <c r="BN122" s="65">
        <v>107.8</v>
      </c>
      <c r="BO122" s="62">
        <v>37.8</v>
      </c>
      <c r="BP122" s="62">
        <v>244.3</v>
      </c>
      <c r="BQ122" s="65">
        <v>221.5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145.3</v>
      </c>
      <c r="BW122" s="65">
        <v>12.7</v>
      </c>
      <c r="BX122" s="62">
        <v>132.3</v>
      </c>
      <c r="BY122" s="62">
        <v>134.7</v>
      </c>
      <c r="BZ122" s="65">
        <v>132.8</v>
      </c>
      <c r="CA122" s="62">
        <v>9.9</v>
      </c>
      <c r="CB122" s="62">
        <v>140.8</v>
      </c>
      <c r="CC122" s="65">
        <v>125.7</v>
      </c>
      <c r="CD122" s="62">
        <v>124.6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135.6</v>
      </c>
      <c r="CL122" s="65">
        <v>135.1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115.2</v>
      </c>
      <c r="K123" s="83">
        <v>-1.8</v>
      </c>
      <c r="L123" s="83">
        <v>105.8</v>
      </c>
      <c r="M123" s="83">
        <v>113.4</v>
      </c>
      <c r="N123" s="83">
        <v>115.3</v>
      </c>
      <c r="O123" s="83">
        <v>-1</v>
      </c>
      <c r="P123" s="83">
        <v>113.1</v>
      </c>
      <c r="Q123" s="83">
        <v>124.9</v>
      </c>
      <c r="R123" s="83">
        <v>125.6</v>
      </c>
      <c r="S123" s="83">
        <v>2.3</v>
      </c>
      <c r="T123" s="83">
        <v>93.2</v>
      </c>
      <c r="U123" s="83">
        <v>102.2</v>
      </c>
      <c r="V123" s="83">
        <v>101.6</v>
      </c>
      <c r="W123" s="83">
        <v>-0.4</v>
      </c>
      <c r="X123" s="83">
        <v>120.4</v>
      </c>
      <c r="Y123" s="83">
        <v>127.3</v>
      </c>
      <c r="Z123" s="83">
        <v>127.9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141.9</v>
      </c>
      <c r="AP123" s="83">
        <v>142.1</v>
      </c>
      <c r="AQ123" s="83">
        <v>6.9</v>
      </c>
      <c r="AR123" s="83">
        <v>136.1</v>
      </c>
      <c r="AS123" s="83">
        <v>138.4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136.7</v>
      </c>
      <c r="BB123" s="83">
        <v>136.9</v>
      </c>
      <c r="BC123" s="83">
        <v>6.4</v>
      </c>
      <c r="BD123" s="83">
        <v>134.6</v>
      </c>
      <c r="BE123" s="83">
        <v>132.6</v>
      </c>
      <c r="BF123" s="83">
        <v>132.9</v>
      </c>
      <c r="BG123" s="83">
        <v>7.1</v>
      </c>
      <c r="BH123" s="83">
        <v>123.6</v>
      </c>
      <c r="BI123" s="83">
        <v>131</v>
      </c>
      <c r="BJ123" s="83">
        <v>130.6</v>
      </c>
      <c r="BK123" s="83">
        <v>1.4</v>
      </c>
      <c r="BL123" s="83">
        <v>100.6</v>
      </c>
      <c r="BM123" s="83">
        <v>108</v>
      </c>
      <c r="BN123" s="83">
        <v>108.1</v>
      </c>
      <c r="BO123" s="83">
        <v>30.7</v>
      </c>
      <c r="BP123" s="83">
        <v>210.6</v>
      </c>
      <c r="BQ123" s="83">
        <v>232.1</v>
      </c>
      <c r="BR123" s="83">
        <v>230.8</v>
      </c>
      <c r="BS123" s="83">
        <v>5.2</v>
      </c>
      <c r="BT123" s="83">
        <v>140.6</v>
      </c>
      <c r="BU123" s="83">
        <v>145</v>
      </c>
      <c r="BV123" s="83">
        <v>146</v>
      </c>
      <c r="BW123" s="83">
        <v>2.4</v>
      </c>
      <c r="BX123" s="83">
        <v>119.9</v>
      </c>
      <c r="BY123" s="83">
        <v>134.3</v>
      </c>
      <c r="BZ123" s="83">
        <v>133.2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133.7</v>
      </c>
      <c r="CL123" s="83">
        <v>135.6</v>
      </c>
      <c r="CM123" s="83">
        <v>4</v>
      </c>
      <c r="CN123" s="83">
        <v>113.3</v>
      </c>
      <c r="CO123" s="83">
        <v>126.5</v>
      </c>
      <c r="CP123" s="83">
        <v>126.1</v>
      </c>
      <c r="CQ123" s="83">
        <v>1.3</v>
      </c>
      <c r="CR123" s="83">
        <v>108.5</v>
      </c>
      <c r="CS123" s="83">
        <v>117.3</v>
      </c>
      <c r="CT123" s="83">
        <v>117.6</v>
      </c>
      <c r="CU123" s="83">
        <v>3.1</v>
      </c>
      <c r="CV123" s="83">
        <v>110</v>
      </c>
      <c r="CW123" s="83">
        <v>116.9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125.3</v>
      </c>
      <c r="G124" s="65">
        <v>7.3</v>
      </c>
      <c r="H124" s="65">
        <v>105.9</v>
      </c>
      <c r="I124" s="65">
        <v>116.4</v>
      </c>
      <c r="J124" s="65">
        <v>116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126.6</v>
      </c>
      <c r="R124" s="65">
        <v>126.1</v>
      </c>
      <c r="S124" s="65">
        <v>-2.9</v>
      </c>
      <c r="T124" s="65">
        <v>95.5</v>
      </c>
      <c r="U124" s="65">
        <v>101</v>
      </c>
      <c r="V124" s="65">
        <v>101.8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143.1</v>
      </c>
      <c r="AP124" s="65">
        <v>143</v>
      </c>
      <c r="AQ124" s="65">
        <v>4.9</v>
      </c>
      <c r="AR124" s="65">
        <v>136.2</v>
      </c>
      <c r="AS124" s="65">
        <v>138.5</v>
      </c>
      <c r="AT124" s="65">
        <v>139.3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</v>
      </c>
      <c r="BR124" s="65">
        <v>236.5</v>
      </c>
      <c r="BS124" s="65">
        <v>7.2</v>
      </c>
      <c r="BT124" s="65">
        <v>140.6</v>
      </c>
      <c r="BU124" s="65">
        <v>147.1</v>
      </c>
      <c r="BV124" s="65">
        <v>146.9</v>
      </c>
      <c r="BW124" s="65">
        <v>6.6</v>
      </c>
      <c r="BX124" s="65">
        <v>127.6</v>
      </c>
      <c r="BY124" s="65">
        <v>134.3</v>
      </c>
      <c r="BZ124" s="65">
        <v>133.3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135.6</v>
      </c>
      <c r="CL124" s="65">
        <v>136.3</v>
      </c>
      <c r="CM124" s="65">
        <v>4.3</v>
      </c>
      <c r="CN124" s="65">
        <v>113.7</v>
      </c>
      <c r="CO124" s="65">
        <v>126.3</v>
      </c>
      <c r="CP124" s="65">
        <v>126.4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117.8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</v>
      </c>
      <c r="G125" s="65">
        <v>4.3</v>
      </c>
      <c r="H125" s="65">
        <v>110.8</v>
      </c>
      <c r="I125" s="65">
        <v>117.3</v>
      </c>
      <c r="J125" s="65">
        <v>116.6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126.7</v>
      </c>
      <c r="R125" s="65">
        <v>126.6</v>
      </c>
      <c r="S125" s="65">
        <v>1</v>
      </c>
      <c r="T125" s="65">
        <v>100.7</v>
      </c>
      <c r="U125" s="65">
        <v>101.6</v>
      </c>
      <c r="V125" s="65">
        <v>102</v>
      </c>
      <c r="W125" s="65">
        <v>4.9</v>
      </c>
      <c r="X125" s="65">
        <v>127</v>
      </c>
      <c r="Y125" s="65">
        <v>128.8</v>
      </c>
      <c r="Z125" s="65">
        <v>128.6</v>
      </c>
      <c r="AA125" s="65">
        <v>4.8</v>
      </c>
      <c r="AB125" s="65">
        <v>116.4</v>
      </c>
      <c r="AC125" s="65">
        <v>109.3</v>
      </c>
      <c r="AD125" s="65">
        <v>108.7</v>
      </c>
      <c r="AE125" s="65">
        <v>7.3</v>
      </c>
      <c r="AF125" s="65">
        <v>139.9</v>
      </c>
      <c r="AG125" s="65">
        <v>137.5</v>
      </c>
      <c r="AH125" s="65">
        <v>137.3</v>
      </c>
      <c r="AI125" s="65">
        <v>5.8</v>
      </c>
      <c r="AJ125" s="65">
        <v>126.2</v>
      </c>
      <c r="AK125" s="65">
        <v>129.2</v>
      </c>
      <c r="AL125" s="65">
        <v>129.6</v>
      </c>
      <c r="AM125" s="65">
        <v>6.9</v>
      </c>
      <c r="AN125" s="65">
        <v>146.1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139.6</v>
      </c>
      <c r="AT125" s="65">
        <v>140.1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134.6</v>
      </c>
      <c r="BF125" s="65">
        <v>135</v>
      </c>
      <c r="BG125" s="65">
        <v>6.9</v>
      </c>
      <c r="BH125" s="65">
        <v>136.5</v>
      </c>
      <c r="BI125" s="65">
        <v>132.5</v>
      </c>
      <c r="BJ125" s="65">
        <v>132.6</v>
      </c>
      <c r="BK125" s="65">
        <v>2</v>
      </c>
      <c r="BL125" s="65">
        <v>108.3</v>
      </c>
      <c r="BM125" s="65">
        <v>108</v>
      </c>
      <c r="BN125" s="65">
        <v>108.6</v>
      </c>
      <c r="BO125" s="65">
        <v>30.2</v>
      </c>
      <c r="BP125" s="65">
        <v>227</v>
      </c>
      <c r="BQ125" s="65">
        <v>238.5</v>
      </c>
      <c r="BR125" s="65">
        <v>241.5</v>
      </c>
      <c r="BS125" s="65">
        <v>7</v>
      </c>
      <c r="BT125" s="65">
        <v>131.9</v>
      </c>
      <c r="BU125" s="65">
        <v>147.4</v>
      </c>
      <c r="BV125" s="65">
        <v>147.8</v>
      </c>
      <c r="BW125" s="65">
        <v>2.7</v>
      </c>
      <c r="BX125" s="65">
        <v>123.1</v>
      </c>
      <c r="BY125" s="65">
        <v>133.2</v>
      </c>
      <c r="BZ125" s="65">
        <v>134.3</v>
      </c>
      <c r="CA125" s="65">
        <v>7.1</v>
      </c>
      <c r="CB125" s="65">
        <v>121.9</v>
      </c>
      <c r="CC125" s="65">
        <v>126.6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123.6</v>
      </c>
      <c r="CI125" s="65">
        <v>9.1</v>
      </c>
      <c r="CJ125" s="65">
        <v>131.5</v>
      </c>
      <c r="CK125" s="65">
        <v>136.7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126.8</v>
      </c>
      <c r="CQ125" s="65">
        <v>2.1</v>
      </c>
      <c r="CR125" s="65">
        <v>116.1</v>
      </c>
      <c r="CS125" s="65">
        <v>118.4</v>
      </c>
      <c r="CT125" s="65">
        <v>118.6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116.8</v>
      </c>
      <c r="J126" s="65">
        <v>116.9</v>
      </c>
      <c r="K126" s="65">
        <v>5.6</v>
      </c>
      <c r="L126" s="65">
        <v>117.2</v>
      </c>
      <c r="M126" s="65">
        <v>118.4</v>
      </c>
      <c r="N126" s="65">
        <v>116.6</v>
      </c>
      <c r="O126" s="65">
        <v>3.8</v>
      </c>
      <c r="P126" s="65">
        <v>128.4</v>
      </c>
      <c r="Q126" s="65">
        <v>127.7</v>
      </c>
      <c r="R126" s="65">
        <v>127.1</v>
      </c>
      <c r="S126" s="65">
        <v>2</v>
      </c>
      <c r="T126" s="65">
        <v>99.5</v>
      </c>
      <c r="U126" s="65">
        <v>102.4</v>
      </c>
      <c r="V126" s="65">
        <v>102.4</v>
      </c>
      <c r="W126" s="65">
        <v>3.7</v>
      </c>
      <c r="X126" s="65">
        <v>124.9</v>
      </c>
      <c r="Y126" s="65">
        <v>129.4</v>
      </c>
      <c r="Z126" s="65">
        <v>128.9</v>
      </c>
      <c r="AA126" s="65">
        <v>7.9</v>
      </c>
      <c r="AB126" s="65">
        <v>112.3</v>
      </c>
      <c r="AC126" s="65">
        <v>112.4</v>
      </c>
      <c r="AD126" s="65">
        <v>109</v>
      </c>
      <c r="AE126" s="65">
        <v>8.8</v>
      </c>
      <c r="AF126" s="65">
        <v>137.4</v>
      </c>
      <c r="AG126" s="65">
        <v>138.4</v>
      </c>
      <c r="AH126" s="65">
        <v>138.3</v>
      </c>
      <c r="AI126" s="65">
        <v>7</v>
      </c>
      <c r="AJ126" s="65">
        <v>128.4</v>
      </c>
      <c r="AK126" s="65">
        <v>130.4</v>
      </c>
      <c r="AL126" s="65">
        <v>130.4</v>
      </c>
      <c r="AM126" s="65">
        <v>8.1</v>
      </c>
      <c r="AN126" s="65">
        <v>146.4</v>
      </c>
      <c r="AO126" s="65">
        <v>144.7</v>
      </c>
      <c r="AP126" s="65">
        <v>144.2</v>
      </c>
      <c r="AQ126" s="65">
        <v>5.3</v>
      </c>
      <c r="AR126" s="65">
        <v>133.5</v>
      </c>
      <c r="AS126" s="65">
        <v>140.5</v>
      </c>
      <c r="AT126" s="65">
        <v>141</v>
      </c>
      <c r="AU126" s="65">
        <v>2.7</v>
      </c>
      <c r="AV126" s="65">
        <v>122.1</v>
      </c>
      <c r="AW126" s="65">
        <v>127.7</v>
      </c>
      <c r="AX126" s="65">
        <v>128.6</v>
      </c>
      <c r="AY126" s="65">
        <v>11.6</v>
      </c>
      <c r="AZ126" s="65">
        <v>142.8</v>
      </c>
      <c r="BA126" s="65">
        <v>141.3</v>
      </c>
      <c r="BB126" s="65">
        <v>140.3</v>
      </c>
      <c r="BC126" s="65">
        <v>9</v>
      </c>
      <c r="BD126" s="65">
        <v>133</v>
      </c>
      <c r="BE126" s="65">
        <v>136.3</v>
      </c>
      <c r="BF126" s="65">
        <v>135.9</v>
      </c>
      <c r="BG126" s="65">
        <v>9.6</v>
      </c>
      <c r="BH126" s="65">
        <v>134.9</v>
      </c>
      <c r="BI126" s="65">
        <v>134.4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109.2</v>
      </c>
      <c r="BO126" s="65">
        <v>36.1</v>
      </c>
      <c r="BP126" s="65">
        <v>248.8</v>
      </c>
      <c r="BQ126" s="65">
        <v>245.3</v>
      </c>
      <c r="BR126" s="65">
        <v>246.6</v>
      </c>
      <c r="BS126" s="65">
        <v>7</v>
      </c>
      <c r="BT126" s="65">
        <v>141.9</v>
      </c>
      <c r="BU126" s="65">
        <v>148.6</v>
      </c>
      <c r="BV126" s="65">
        <v>148.9</v>
      </c>
      <c r="BW126" s="65">
        <v>8</v>
      </c>
      <c r="BX126" s="65">
        <v>139.1</v>
      </c>
      <c r="BY126" s="65">
        <v>140.1</v>
      </c>
      <c r="BZ126" s="65">
        <v>135.4</v>
      </c>
      <c r="CA126" s="65">
        <v>12.5</v>
      </c>
      <c r="CB126" s="65">
        <v>127.8</v>
      </c>
      <c r="CC126" s="65">
        <v>129.4</v>
      </c>
      <c r="CD126" s="65">
        <v>128.2</v>
      </c>
      <c r="CE126" s="65">
        <v>4.3</v>
      </c>
      <c r="CF126" s="65">
        <v>119.9</v>
      </c>
      <c r="CG126" s="65">
        <v>124.2</v>
      </c>
      <c r="CH126" s="65">
        <v>124.1</v>
      </c>
      <c r="CI126" s="65">
        <v>9</v>
      </c>
      <c r="CJ126" s="65">
        <v>130.7</v>
      </c>
      <c r="CK126" s="65">
        <v>137.8</v>
      </c>
      <c r="CL126" s="65">
        <v>138.5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</v>
      </c>
      <c r="CT126" s="65">
        <v>119.2</v>
      </c>
      <c r="CU126" s="65">
        <v>6.9</v>
      </c>
      <c r="CV126" s="65">
        <v>114.5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5.5</v>
      </c>
      <c r="D127" s="62">
        <v>126.5</v>
      </c>
      <c r="E127" s="65">
        <v>127.1</v>
      </c>
      <c r="F127" s="66">
        <v>127.3</v>
      </c>
      <c r="G127" s="65">
        <v>3.3</v>
      </c>
      <c r="H127" s="65">
        <v>118.9</v>
      </c>
      <c r="I127" s="65">
        <v>116.5</v>
      </c>
      <c r="J127" s="65">
        <v>117.3</v>
      </c>
      <c r="K127" s="65">
        <v>2.1</v>
      </c>
      <c r="L127" s="65">
        <v>114.7</v>
      </c>
      <c r="M127" s="65">
        <v>115</v>
      </c>
      <c r="N127" s="62">
        <v>116.7</v>
      </c>
      <c r="O127" s="62">
        <v>5.2</v>
      </c>
      <c r="P127" s="62">
        <v>128.2</v>
      </c>
      <c r="Q127" s="62">
        <v>127.4</v>
      </c>
      <c r="R127" s="62">
        <v>127.5</v>
      </c>
      <c r="S127" s="62">
        <v>3.2</v>
      </c>
      <c r="T127" s="62">
        <v>101.7</v>
      </c>
      <c r="U127" s="62">
        <v>102.4</v>
      </c>
      <c r="V127" s="62">
        <v>102.7</v>
      </c>
      <c r="W127" s="62">
        <v>4.2</v>
      </c>
      <c r="X127" s="62">
        <v>127</v>
      </c>
      <c r="Y127" s="62">
        <v>129.4</v>
      </c>
      <c r="Z127" s="62">
        <v>129.2</v>
      </c>
      <c r="AA127" s="62">
        <v>1</v>
      </c>
      <c r="AB127" s="62">
        <v>105.8</v>
      </c>
      <c r="AC127" s="62">
        <v>107.7</v>
      </c>
      <c r="AD127" s="62">
        <v>109</v>
      </c>
      <c r="AE127" s="62">
        <v>8.8</v>
      </c>
      <c r="AF127" s="62">
        <v>138.7</v>
      </c>
      <c r="AG127" s="62">
        <v>139.2</v>
      </c>
      <c r="AH127" s="62">
        <v>139.2</v>
      </c>
      <c r="AI127" s="62">
        <v>7.8</v>
      </c>
      <c r="AJ127" s="62">
        <v>128.9</v>
      </c>
      <c r="AK127" s="62">
        <v>131.5</v>
      </c>
      <c r="AL127" s="62">
        <v>131.4</v>
      </c>
      <c r="AM127" s="62">
        <v>1.6</v>
      </c>
      <c r="AN127" s="62">
        <v>138.1</v>
      </c>
      <c r="AO127" s="62">
        <v>143.2</v>
      </c>
      <c r="AP127" s="62">
        <v>144.6</v>
      </c>
      <c r="AQ127" s="62">
        <v>7</v>
      </c>
      <c r="AR127" s="62">
        <v>139.9</v>
      </c>
      <c r="AS127" s="62">
        <v>141.5</v>
      </c>
      <c r="AT127" s="62">
        <v>141.9</v>
      </c>
      <c r="AU127" s="62">
        <v>9.3</v>
      </c>
      <c r="AV127" s="62">
        <v>134.8</v>
      </c>
      <c r="AW127" s="62">
        <v>130.1</v>
      </c>
      <c r="AX127" s="62">
        <v>129.1</v>
      </c>
      <c r="AY127" s="62">
        <v>9.8</v>
      </c>
      <c r="AZ127" s="62">
        <v>140.7</v>
      </c>
      <c r="BA127" s="62">
        <v>141.4</v>
      </c>
      <c r="BB127" s="62">
        <v>141.3</v>
      </c>
      <c r="BC127" s="62">
        <v>7.6</v>
      </c>
      <c r="BD127" s="62">
        <v>132</v>
      </c>
      <c r="BE127" s="62">
        <v>136.9</v>
      </c>
      <c r="BF127" s="62">
        <v>136.9</v>
      </c>
      <c r="BG127" s="62">
        <v>7.4</v>
      </c>
      <c r="BH127" s="62">
        <v>132</v>
      </c>
      <c r="BI127" s="62">
        <v>134.3</v>
      </c>
      <c r="BJ127" s="62">
        <v>134.5</v>
      </c>
      <c r="BK127" s="62">
        <v>5.9</v>
      </c>
      <c r="BL127" s="62">
        <v>112.4</v>
      </c>
      <c r="BM127" s="62">
        <v>110.1</v>
      </c>
      <c r="BN127" s="62">
        <v>109.7</v>
      </c>
      <c r="BO127" s="62">
        <v>36.8</v>
      </c>
      <c r="BP127" s="62">
        <v>252.1</v>
      </c>
      <c r="BQ127" s="62">
        <v>256.2</v>
      </c>
      <c r="BR127" s="62">
        <v>251.9</v>
      </c>
      <c r="BS127" s="62">
        <v>11.7</v>
      </c>
      <c r="BT127" s="62">
        <v>158.1</v>
      </c>
      <c r="BU127" s="62">
        <v>151.7</v>
      </c>
      <c r="BV127" s="62">
        <v>149.9</v>
      </c>
      <c r="BW127" s="62">
        <v>3.5</v>
      </c>
      <c r="BX127" s="62">
        <v>138.6</v>
      </c>
      <c r="BY127" s="62">
        <v>134.6</v>
      </c>
      <c r="BZ127" s="62">
        <v>135.1</v>
      </c>
      <c r="CA127" s="62">
        <v>7.4</v>
      </c>
      <c r="CB127" s="62">
        <v>125.5</v>
      </c>
      <c r="CC127" s="62">
        <v>127.7</v>
      </c>
      <c r="CD127" s="62">
        <v>129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138.8</v>
      </c>
      <c r="CL127" s="62">
        <v>139.6</v>
      </c>
      <c r="CM127" s="62">
        <v>3</v>
      </c>
      <c r="CN127" s="62">
        <v>125.8</v>
      </c>
      <c r="CO127" s="62">
        <v>127.1</v>
      </c>
      <c r="CP127" s="62">
        <v>127.5</v>
      </c>
      <c r="CQ127" s="62">
        <v>4.2</v>
      </c>
      <c r="CR127" s="62">
        <v>125.3</v>
      </c>
      <c r="CS127" s="62">
        <v>119.7</v>
      </c>
      <c r="CT127" s="62">
        <v>119.7</v>
      </c>
      <c r="CU127" s="62">
        <v>7.4</v>
      </c>
      <c r="CV127" s="62">
        <v>119.6</v>
      </c>
      <c r="CW127" s="62">
        <v>120.3</v>
      </c>
      <c r="CX127" s="62">
        <v>120.1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</v>
      </c>
      <c r="D128" s="65">
        <v>151.1</v>
      </c>
      <c r="E128" s="65">
        <v>127.5</v>
      </c>
      <c r="F128" s="65">
        <v>127.9</v>
      </c>
      <c r="G128" s="65">
        <v>0.7</v>
      </c>
      <c r="H128" s="65">
        <v>132.9</v>
      </c>
      <c r="I128" s="65">
        <v>117.4</v>
      </c>
      <c r="J128" s="65">
        <v>118.1</v>
      </c>
      <c r="K128" s="65">
        <v>2.2</v>
      </c>
      <c r="L128" s="65">
        <v>128.5</v>
      </c>
      <c r="M128" s="65">
        <v>116.9</v>
      </c>
      <c r="N128" s="65">
        <v>116.8</v>
      </c>
      <c r="O128" s="65">
        <v>2.1</v>
      </c>
      <c r="P128" s="65">
        <v>139.7</v>
      </c>
      <c r="Q128" s="65">
        <v>127.4</v>
      </c>
      <c r="R128" s="65">
        <v>128.2</v>
      </c>
      <c r="S128" s="65">
        <v>4.8</v>
      </c>
      <c r="T128" s="65">
        <v>114.9</v>
      </c>
      <c r="U128" s="65">
        <v>103.5</v>
      </c>
      <c r="V128" s="65">
        <v>102.9</v>
      </c>
      <c r="W128" s="65">
        <v>4.8</v>
      </c>
      <c r="X128" s="65">
        <v>152.5</v>
      </c>
      <c r="Y128" s="65">
        <v>129.3</v>
      </c>
      <c r="Z128" s="65">
        <v>129.5</v>
      </c>
      <c r="AA128" s="65">
        <v>-0.4</v>
      </c>
      <c r="AB128" s="65">
        <v>118.4</v>
      </c>
      <c r="AC128" s="65">
        <v>108.3</v>
      </c>
      <c r="AD128" s="65">
        <v>109.1</v>
      </c>
      <c r="AE128" s="65">
        <v>8</v>
      </c>
      <c r="AF128" s="65">
        <v>167.4</v>
      </c>
      <c r="AG128" s="65">
        <v>139.9</v>
      </c>
      <c r="AH128" s="65">
        <v>140.1</v>
      </c>
      <c r="AI128" s="65">
        <v>7.5</v>
      </c>
      <c r="AJ128" s="65">
        <v>155.5</v>
      </c>
      <c r="AK128" s="65">
        <v>132.3</v>
      </c>
      <c r="AL128" s="65">
        <v>132.3</v>
      </c>
      <c r="AM128" s="65">
        <v>7.1</v>
      </c>
      <c r="AN128" s="65">
        <v>169.3</v>
      </c>
      <c r="AO128" s="65">
        <v>145.6</v>
      </c>
      <c r="AP128" s="65">
        <v>145.3</v>
      </c>
      <c r="AQ128" s="65">
        <v>6.7</v>
      </c>
      <c r="AR128" s="65">
        <v>180.3</v>
      </c>
      <c r="AS128" s="65">
        <v>142.4</v>
      </c>
      <c r="AT128" s="65">
        <v>142.8</v>
      </c>
      <c r="AU128" s="65">
        <v>3</v>
      </c>
      <c r="AV128" s="65">
        <v>146</v>
      </c>
      <c r="AW128" s="65">
        <v>128.7</v>
      </c>
      <c r="AX128" s="65">
        <v>129.6</v>
      </c>
      <c r="AY128" s="65">
        <v>9.4</v>
      </c>
      <c r="AZ128" s="65">
        <v>167.4</v>
      </c>
      <c r="BA128" s="65">
        <v>142.2</v>
      </c>
      <c r="BB128" s="65">
        <v>142.3</v>
      </c>
      <c r="BC128" s="65">
        <v>7.4</v>
      </c>
      <c r="BD128" s="65">
        <v>165.9</v>
      </c>
      <c r="BE128" s="65">
        <v>137.3</v>
      </c>
      <c r="BF128" s="65">
        <v>137.9</v>
      </c>
      <c r="BG128" s="65">
        <v>7.9</v>
      </c>
      <c r="BH128" s="65">
        <v>156.3</v>
      </c>
      <c r="BI128" s="65">
        <v>135.2</v>
      </c>
      <c r="BJ128" s="65">
        <v>135.2</v>
      </c>
      <c r="BK128" s="65">
        <v>3.6</v>
      </c>
      <c r="BL128" s="65">
        <v>129.1</v>
      </c>
      <c r="BM128" s="65">
        <v>109.8</v>
      </c>
      <c r="BN128" s="65">
        <v>110</v>
      </c>
      <c r="BO128" s="65">
        <v>32.2</v>
      </c>
      <c r="BP128" s="65">
        <v>263</v>
      </c>
      <c r="BQ128" s="65">
        <v>252.2</v>
      </c>
      <c r="BR128" s="65">
        <v>257.1</v>
      </c>
      <c r="BS128" s="65">
        <v>6.1</v>
      </c>
      <c r="BT128" s="65">
        <v>174.6</v>
      </c>
      <c r="BU128" s="65">
        <v>149.3</v>
      </c>
      <c r="BV128" s="65">
        <v>150.6</v>
      </c>
      <c r="BW128" s="65">
        <v>4.6</v>
      </c>
      <c r="BX128" s="65">
        <v>165</v>
      </c>
      <c r="BY128" s="65">
        <v>133.9</v>
      </c>
      <c r="BZ128" s="65">
        <v>135.3</v>
      </c>
      <c r="CA128" s="65">
        <v>10.9</v>
      </c>
      <c r="CB128" s="65">
        <v>150.9</v>
      </c>
      <c r="CC128" s="65">
        <v>131.2</v>
      </c>
      <c r="CD128" s="65">
        <v>129.9</v>
      </c>
      <c r="CE128" s="65">
        <v>3.9</v>
      </c>
      <c r="CF128" s="65">
        <v>171</v>
      </c>
      <c r="CG128" s="65">
        <v>125</v>
      </c>
      <c r="CH128" s="65">
        <v>125</v>
      </c>
      <c r="CI128" s="65">
        <v>7.1</v>
      </c>
      <c r="CJ128" s="65">
        <v>159.8</v>
      </c>
      <c r="CK128" s="65">
        <v>140.2</v>
      </c>
      <c r="CL128" s="65">
        <v>140.7</v>
      </c>
      <c r="CM128" s="65">
        <v>4.1</v>
      </c>
      <c r="CN128" s="65">
        <v>185.4</v>
      </c>
      <c r="CO128" s="65">
        <v>127.7</v>
      </c>
      <c r="CP128" s="65">
        <v>127.9</v>
      </c>
      <c r="CQ128" s="65">
        <v>2.9</v>
      </c>
      <c r="CR128" s="65">
        <v>158.5</v>
      </c>
      <c r="CS128" s="65">
        <v>121.2</v>
      </c>
      <c r="CT128" s="65">
        <v>120.3</v>
      </c>
      <c r="CU128" s="65">
        <v>5.6</v>
      </c>
      <c r="CV128" s="65">
        <v>148</v>
      </c>
      <c r="CW128" s="65">
        <v>120.8</v>
      </c>
      <c r="CX128" s="65">
        <v>120.8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</v>
      </c>
      <c r="F129" s="62">
        <v>128.6</v>
      </c>
      <c r="G129" s="65">
        <v>7.8</v>
      </c>
      <c r="H129" s="66">
        <v>132.5</v>
      </c>
      <c r="I129" s="62">
        <v>119.8</v>
      </c>
      <c r="J129" s="62">
        <v>119.2</v>
      </c>
      <c r="K129" s="65">
        <v>1</v>
      </c>
      <c r="L129" s="66">
        <v>140.1</v>
      </c>
      <c r="M129" s="62">
        <v>116.7</v>
      </c>
      <c r="N129" s="62">
        <v>117.4</v>
      </c>
      <c r="O129" s="65">
        <v>2.1</v>
      </c>
      <c r="P129" s="66">
        <v>143.8</v>
      </c>
      <c r="Q129" s="62">
        <v>129.7</v>
      </c>
      <c r="R129" s="62">
        <v>129.6</v>
      </c>
      <c r="S129" s="65">
        <v>1.7</v>
      </c>
      <c r="T129" s="66">
        <v>115.7</v>
      </c>
      <c r="U129" s="62">
        <v>102.2</v>
      </c>
      <c r="V129" s="62">
        <v>102.9</v>
      </c>
      <c r="W129" s="65">
        <v>-3.8</v>
      </c>
      <c r="X129" s="66">
        <v>142</v>
      </c>
      <c r="Y129" s="62">
        <v>128.8</v>
      </c>
      <c r="Z129" s="62">
        <v>129.8</v>
      </c>
      <c r="AA129" s="65">
        <v>3</v>
      </c>
      <c r="AB129" s="66">
        <v>141.2</v>
      </c>
      <c r="AC129" s="62">
        <v>110.9</v>
      </c>
      <c r="AD129" s="62">
        <v>109.3</v>
      </c>
      <c r="AE129" s="65">
        <v>7.9</v>
      </c>
      <c r="AF129" s="66">
        <v>147.9</v>
      </c>
      <c r="AG129" s="62">
        <v>141.3</v>
      </c>
      <c r="AH129" s="62">
        <v>141.1</v>
      </c>
      <c r="AI129" s="65">
        <v>7.5</v>
      </c>
      <c r="AJ129" s="66">
        <v>144.7</v>
      </c>
      <c r="AK129" s="62">
        <v>133.2</v>
      </c>
      <c r="AL129" s="62">
        <v>133.3</v>
      </c>
      <c r="AM129" s="65">
        <v>4.4</v>
      </c>
      <c r="AN129" s="66">
        <v>163.2</v>
      </c>
      <c r="AO129" s="62">
        <v>146.4</v>
      </c>
      <c r="AP129" s="62">
        <v>146.2</v>
      </c>
      <c r="AQ129" s="65">
        <v>5</v>
      </c>
      <c r="AR129" s="66">
        <v>140.7</v>
      </c>
      <c r="AS129" s="62">
        <v>142.9</v>
      </c>
      <c r="AT129" s="62">
        <v>143.8</v>
      </c>
      <c r="AU129" s="65">
        <v>5.3</v>
      </c>
      <c r="AV129" s="66">
        <v>164.9</v>
      </c>
      <c r="AW129" s="62">
        <v>129.8</v>
      </c>
      <c r="AX129" s="62">
        <v>130</v>
      </c>
      <c r="AY129" s="65">
        <v>9.7</v>
      </c>
      <c r="AZ129" s="66">
        <v>149.4</v>
      </c>
      <c r="BA129" s="62">
        <v>143.8</v>
      </c>
      <c r="BB129" s="62">
        <v>143.4</v>
      </c>
      <c r="BC129" s="65">
        <v>7.4</v>
      </c>
      <c r="BD129" s="66">
        <v>124.8</v>
      </c>
      <c r="BE129" s="62">
        <v>138.8</v>
      </c>
      <c r="BF129" s="62">
        <v>139</v>
      </c>
      <c r="BG129" s="65">
        <v>7.4</v>
      </c>
      <c r="BH129" s="66">
        <v>144.9</v>
      </c>
      <c r="BI129" s="62">
        <v>136</v>
      </c>
      <c r="BJ129" s="62">
        <v>136.1</v>
      </c>
      <c r="BK129" s="65">
        <v>4.5</v>
      </c>
      <c r="BL129" s="66">
        <v>107.9</v>
      </c>
      <c r="BM129" s="62">
        <v>110.5</v>
      </c>
      <c r="BN129" s="62">
        <v>110.3</v>
      </c>
      <c r="BO129" s="65">
        <v>31.2</v>
      </c>
      <c r="BP129" s="66">
        <v>278</v>
      </c>
      <c r="BQ129" s="62">
        <v>264.1</v>
      </c>
      <c r="BR129" s="62">
        <v>262.7</v>
      </c>
      <c r="BS129" s="65">
        <v>6.4</v>
      </c>
      <c r="BT129" s="66">
        <v>179.2</v>
      </c>
      <c r="BU129" s="62">
        <v>151.4</v>
      </c>
      <c r="BV129" s="62">
        <v>151.5</v>
      </c>
      <c r="BW129" s="65">
        <v>6.8</v>
      </c>
      <c r="BX129" s="66">
        <v>171.2</v>
      </c>
      <c r="BY129" s="62">
        <v>142.1</v>
      </c>
      <c r="BZ129" s="62">
        <v>135.7</v>
      </c>
      <c r="CA129" s="65">
        <v>9.4</v>
      </c>
      <c r="CB129" s="66">
        <v>140.8</v>
      </c>
      <c r="CC129" s="62">
        <v>131.7</v>
      </c>
      <c r="CD129" s="62">
        <v>130.7</v>
      </c>
      <c r="CE129" s="65">
        <v>3.9</v>
      </c>
      <c r="CF129" s="66">
        <v>128.3</v>
      </c>
      <c r="CG129" s="62">
        <v>125.5</v>
      </c>
      <c r="CH129" s="62">
        <v>125.5</v>
      </c>
      <c r="CI129" s="65">
        <v>4.5</v>
      </c>
      <c r="CJ129" s="66">
        <v>156.8</v>
      </c>
      <c r="CK129" s="62">
        <v>141.9</v>
      </c>
      <c r="CL129" s="62">
        <v>141.6</v>
      </c>
      <c r="CM129" s="65">
        <v>3.4</v>
      </c>
      <c r="CN129" s="66">
        <v>131.3</v>
      </c>
      <c r="CO129" s="62">
        <v>128.7</v>
      </c>
      <c r="CP129" s="62">
        <v>128.3</v>
      </c>
      <c r="CQ129" s="65">
        <v>4.2</v>
      </c>
      <c r="CR129" s="66">
        <v>119.4</v>
      </c>
      <c r="CS129" s="62">
        <v>120.7</v>
      </c>
      <c r="CT129" s="62">
        <v>120.8</v>
      </c>
      <c r="CU129" s="65">
        <v>6.1</v>
      </c>
      <c r="CV129" s="66">
        <v>132.2</v>
      </c>
      <c r="CW129" s="62">
        <v>121.6</v>
      </c>
      <c r="CX129" s="62">
        <v>121.7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128.6</v>
      </c>
      <c r="F130" s="65">
        <v>129.3</v>
      </c>
      <c r="G130" s="65">
        <v>8.3</v>
      </c>
      <c r="H130" s="65">
        <v>131</v>
      </c>
      <c r="I130" s="65">
        <v>120.7</v>
      </c>
      <c r="J130" s="65">
        <v>120</v>
      </c>
      <c r="K130" s="65">
        <v>3.8</v>
      </c>
      <c r="L130" s="65">
        <v>115.2</v>
      </c>
      <c r="M130" s="65">
        <v>117.2</v>
      </c>
      <c r="N130" s="65">
        <v>118.1</v>
      </c>
      <c r="O130" s="65">
        <v>7.5</v>
      </c>
      <c r="P130" s="65">
        <v>130.8</v>
      </c>
      <c r="Q130" s="65">
        <v>131.4</v>
      </c>
      <c r="R130" s="65">
        <v>131.2</v>
      </c>
      <c r="S130" s="65">
        <v>4.4</v>
      </c>
      <c r="T130" s="65">
        <v>114.9</v>
      </c>
      <c r="U130" s="65">
        <v>103.5</v>
      </c>
      <c r="V130" s="65">
        <v>102.9</v>
      </c>
      <c r="W130" s="65">
        <v>5.2</v>
      </c>
      <c r="X130" s="65">
        <v>127.7</v>
      </c>
      <c r="Y130" s="65">
        <v>130.2</v>
      </c>
      <c r="Z130" s="65">
        <v>130.2</v>
      </c>
      <c r="AA130" s="65">
        <v>1.7</v>
      </c>
      <c r="AB130" s="65">
        <v>107.4</v>
      </c>
      <c r="AC130" s="65">
        <v>108.6</v>
      </c>
      <c r="AD130" s="65">
        <v>109.4</v>
      </c>
      <c r="AE130" s="65">
        <v>8.8</v>
      </c>
      <c r="AF130" s="65">
        <v>139.9</v>
      </c>
      <c r="AG130" s="65">
        <v>141.8</v>
      </c>
      <c r="AH130" s="65">
        <v>142.2</v>
      </c>
      <c r="AI130" s="65">
        <v>7.8</v>
      </c>
      <c r="AJ130" s="65">
        <v>134</v>
      </c>
      <c r="AK130" s="65">
        <v>134.2</v>
      </c>
      <c r="AL130" s="65">
        <v>134.3</v>
      </c>
      <c r="AM130" s="65">
        <v>8.6</v>
      </c>
      <c r="AN130" s="65">
        <v>149.2</v>
      </c>
      <c r="AO130" s="65">
        <v>147.4</v>
      </c>
      <c r="AP130" s="65">
        <v>147</v>
      </c>
      <c r="AQ130" s="65">
        <v>7.7</v>
      </c>
      <c r="AR130" s="65">
        <v>136.8</v>
      </c>
      <c r="AS130" s="65">
        <v>144.2</v>
      </c>
      <c r="AT130" s="65">
        <v>144.8</v>
      </c>
      <c r="AU130" s="65">
        <v>4.2</v>
      </c>
      <c r="AV130" s="65">
        <v>126.1</v>
      </c>
      <c r="AW130" s="65">
        <v>130</v>
      </c>
      <c r="AX130" s="65">
        <v>130.5</v>
      </c>
      <c r="AY130" s="65">
        <v>10.1</v>
      </c>
      <c r="AZ130" s="65">
        <v>144</v>
      </c>
      <c r="BA130" s="65">
        <v>144.6</v>
      </c>
      <c r="BB130" s="65">
        <v>144.5</v>
      </c>
      <c r="BC130" s="65">
        <v>7</v>
      </c>
      <c r="BD130" s="65">
        <v>137.3</v>
      </c>
      <c r="BE130" s="65">
        <v>139</v>
      </c>
      <c r="BF130" s="65">
        <v>140.3</v>
      </c>
      <c r="BG130" s="65">
        <v>8.1</v>
      </c>
      <c r="BH130" s="65">
        <v>137.8</v>
      </c>
      <c r="BI130" s="65">
        <v>137</v>
      </c>
      <c r="BJ130" s="65">
        <v>137.2</v>
      </c>
      <c r="BK130" s="65">
        <v>4.9</v>
      </c>
      <c r="BL130" s="65">
        <v>107.7</v>
      </c>
      <c r="BM130" s="65">
        <v>110.4</v>
      </c>
      <c r="BN130" s="65">
        <v>110.5</v>
      </c>
      <c r="BO130" s="65">
        <v>34.2</v>
      </c>
      <c r="BP130" s="65">
        <v>281.1</v>
      </c>
      <c r="BQ130" s="65">
        <v>272.1</v>
      </c>
      <c r="BR130" s="65">
        <v>268.3</v>
      </c>
      <c r="BS130" s="65">
        <v>7.9</v>
      </c>
      <c r="BT130" s="65">
        <v>160.2</v>
      </c>
      <c r="BU130" s="65">
        <v>153.6</v>
      </c>
      <c r="BV130" s="65">
        <v>152.4</v>
      </c>
      <c r="BW130" s="65">
        <v>3.8</v>
      </c>
      <c r="BX130" s="65">
        <v>139.4</v>
      </c>
      <c r="BY130" s="65">
        <v>133</v>
      </c>
      <c r="BZ130" s="65">
        <v>133.3</v>
      </c>
      <c r="CA130" s="65">
        <v>11.4</v>
      </c>
      <c r="CB130" s="65">
        <v>134.6</v>
      </c>
      <c r="CC130" s="65">
        <v>132.3</v>
      </c>
      <c r="CD130" s="65">
        <v>131.4</v>
      </c>
      <c r="CE130" s="65">
        <v>5.4</v>
      </c>
      <c r="CF130" s="65">
        <v>126.8</v>
      </c>
      <c r="CG130" s="65">
        <v>126.2</v>
      </c>
      <c r="CH130" s="65">
        <v>126</v>
      </c>
      <c r="CI130" s="65">
        <v>5.5</v>
      </c>
      <c r="CJ130" s="65">
        <v>145.8</v>
      </c>
      <c r="CK130" s="65">
        <v>141.2</v>
      </c>
      <c r="CL130" s="65">
        <v>142.3</v>
      </c>
      <c r="CM130" s="65">
        <v>3.7</v>
      </c>
      <c r="CN130" s="65">
        <v>126.6</v>
      </c>
      <c r="CO130" s="65">
        <v>128.4</v>
      </c>
      <c r="CP130" s="65">
        <v>128.7</v>
      </c>
      <c r="CQ130" s="65">
        <v>7.3</v>
      </c>
      <c r="CR130" s="65">
        <v>124.3</v>
      </c>
      <c r="CS130" s="65">
        <v>121.8</v>
      </c>
      <c r="CT130" s="65">
        <v>121.3</v>
      </c>
      <c r="CU130" s="65">
        <v>8.2</v>
      </c>
      <c r="CV130" s="65">
        <v>126</v>
      </c>
      <c r="CW130" s="65">
        <v>122.7</v>
      </c>
      <c r="CX130" s="65">
        <v>122.5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7.8</v>
      </c>
      <c r="D131" s="62">
        <v>126.4</v>
      </c>
      <c r="E131" s="65">
        <v>130.6</v>
      </c>
      <c r="F131" s="66">
        <v>130</v>
      </c>
      <c r="G131" s="65">
        <v>6</v>
      </c>
      <c r="H131" s="65">
        <v>119.5</v>
      </c>
      <c r="I131" s="65">
        <v>121</v>
      </c>
      <c r="J131" s="65">
        <v>120.6</v>
      </c>
      <c r="K131" s="65">
        <v>7</v>
      </c>
      <c r="L131" s="65">
        <v>117</v>
      </c>
      <c r="M131" s="65">
        <v>121</v>
      </c>
      <c r="N131" s="62">
        <v>118.8</v>
      </c>
      <c r="O131" s="62">
        <v>12.9</v>
      </c>
      <c r="P131" s="62">
        <v>138.6</v>
      </c>
      <c r="Q131" s="62">
        <v>133.9</v>
      </c>
      <c r="R131" s="62">
        <v>132.6</v>
      </c>
      <c r="S131" s="62">
        <v>1.9</v>
      </c>
      <c r="T131" s="62">
        <v>98.8</v>
      </c>
      <c r="U131" s="62">
        <v>102.2</v>
      </c>
      <c r="V131" s="62">
        <v>102.9</v>
      </c>
      <c r="W131" s="62">
        <v>5.8</v>
      </c>
      <c r="X131" s="62">
        <v>127.2</v>
      </c>
      <c r="Y131" s="62">
        <v>131.1</v>
      </c>
      <c r="Z131" s="62">
        <v>130.6</v>
      </c>
      <c r="AA131" s="62">
        <v>3.5</v>
      </c>
      <c r="AB131" s="62">
        <v>104.5</v>
      </c>
      <c r="AC131" s="62">
        <v>109.9</v>
      </c>
      <c r="AD131" s="62">
        <v>109.5</v>
      </c>
      <c r="AE131" s="62">
        <v>9.6</v>
      </c>
      <c r="AF131" s="62">
        <v>136.4</v>
      </c>
      <c r="AG131" s="62">
        <v>143.6</v>
      </c>
      <c r="AH131" s="62">
        <v>143.2</v>
      </c>
      <c r="AI131" s="62">
        <v>10</v>
      </c>
      <c r="AJ131" s="62">
        <v>130.1</v>
      </c>
      <c r="AK131" s="62">
        <v>135.8</v>
      </c>
      <c r="AL131" s="62">
        <v>135.4</v>
      </c>
      <c r="AM131" s="62">
        <v>5.2</v>
      </c>
      <c r="AN131" s="62">
        <v>145.3</v>
      </c>
      <c r="AO131" s="62">
        <v>147.5</v>
      </c>
      <c r="AP131" s="62">
        <v>147.6</v>
      </c>
      <c r="AQ131" s="62">
        <v>9.1</v>
      </c>
      <c r="AR131" s="62">
        <v>136.5</v>
      </c>
      <c r="AS131" s="62">
        <v>145.7</v>
      </c>
      <c r="AT131" s="62">
        <v>145.8</v>
      </c>
      <c r="AU131" s="62">
        <v>4.5</v>
      </c>
      <c r="AV131" s="62">
        <v>125.6</v>
      </c>
      <c r="AW131" s="62">
        <v>130.6</v>
      </c>
      <c r="AX131" s="62">
        <v>131</v>
      </c>
      <c r="AY131" s="62">
        <v>10.6</v>
      </c>
      <c r="AZ131" s="62">
        <v>139.2</v>
      </c>
      <c r="BA131" s="62">
        <v>146.2</v>
      </c>
      <c r="BB131" s="62">
        <v>145.6</v>
      </c>
      <c r="BC131" s="62">
        <v>14</v>
      </c>
      <c r="BD131" s="62">
        <v>137.6</v>
      </c>
      <c r="BE131" s="62">
        <v>143.7</v>
      </c>
      <c r="BF131" s="62">
        <v>141.7</v>
      </c>
      <c r="BG131" s="62">
        <v>9.4</v>
      </c>
      <c r="BH131" s="62">
        <v>132.8</v>
      </c>
      <c r="BI131" s="62">
        <v>138.6</v>
      </c>
      <c r="BJ131" s="62">
        <v>138.3</v>
      </c>
      <c r="BK131" s="62">
        <v>3.5</v>
      </c>
      <c r="BL131" s="62">
        <v>105.5</v>
      </c>
      <c r="BM131" s="62">
        <v>110.7</v>
      </c>
      <c r="BN131" s="62">
        <v>110.7</v>
      </c>
      <c r="BO131" s="62">
        <v>37.7</v>
      </c>
      <c r="BP131" s="62">
        <v>284.9</v>
      </c>
      <c r="BQ131" s="62">
        <v>273.8</v>
      </c>
      <c r="BR131" s="62">
        <v>273.2</v>
      </c>
      <c r="BS131" s="62">
        <v>5.4</v>
      </c>
      <c r="BT131" s="62">
        <v>151.8</v>
      </c>
      <c r="BU131" s="62">
        <v>152.9</v>
      </c>
      <c r="BV131" s="62">
        <v>153.2</v>
      </c>
      <c r="BW131" s="62">
        <v>-3.1</v>
      </c>
      <c r="BX131" s="62">
        <v>127.2</v>
      </c>
      <c r="BY131" s="62">
        <v>129.5</v>
      </c>
      <c r="BZ131" s="62">
        <v>130.4</v>
      </c>
      <c r="CA131" s="62">
        <v>8.4</v>
      </c>
      <c r="CB131" s="62">
        <v>128</v>
      </c>
      <c r="CC131" s="62">
        <v>131.8</v>
      </c>
      <c r="CD131" s="62">
        <v>132</v>
      </c>
      <c r="CE131" s="62">
        <v>4.4</v>
      </c>
      <c r="CF131" s="62">
        <v>120.6</v>
      </c>
      <c r="CG131" s="62">
        <v>126.5</v>
      </c>
      <c r="CH131" s="62">
        <v>126.5</v>
      </c>
      <c r="CI131" s="62">
        <v>9.6</v>
      </c>
      <c r="CJ131" s="62">
        <v>132.1</v>
      </c>
      <c r="CK131" s="62">
        <v>142.3</v>
      </c>
      <c r="CL131" s="62">
        <v>143.1</v>
      </c>
      <c r="CM131" s="62">
        <v>3.7</v>
      </c>
      <c r="CN131" s="62">
        <v>123</v>
      </c>
      <c r="CO131" s="62">
        <v>128.9</v>
      </c>
      <c r="CP131" s="62">
        <v>129.1</v>
      </c>
      <c r="CQ131" s="62">
        <v>4.3</v>
      </c>
      <c r="CR131" s="62">
        <v>116.7</v>
      </c>
      <c r="CS131" s="62">
        <v>121.7</v>
      </c>
      <c r="CT131" s="62">
        <v>121.8</v>
      </c>
      <c r="CU131" s="62">
        <v>8.7</v>
      </c>
      <c r="CV131" s="62">
        <v>120</v>
      </c>
      <c r="CW131" s="62">
        <v>123.4</v>
      </c>
      <c r="CX131" s="62">
        <v>123.4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3:133" ht="12" customHeight="1">
      <c r="C132" s="41"/>
      <c r="D132" s="41"/>
      <c r="E132" s="121"/>
      <c r="F132" s="128"/>
      <c r="G132" s="120"/>
      <c r="H132" s="120"/>
      <c r="I132" s="120"/>
      <c r="J132" s="120"/>
      <c r="K132" s="121"/>
      <c r="L132" s="122"/>
      <c r="M132" s="122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33" ht="12" customHeight="1">
      <c r="C133" s="41"/>
      <c r="D133" s="41"/>
      <c r="E133" s="121"/>
      <c r="F133" s="128"/>
      <c r="G133" s="120"/>
      <c r="H133" s="120"/>
      <c r="I133" s="120"/>
      <c r="J133" s="120"/>
      <c r="K133" s="121"/>
      <c r="L133" s="122"/>
      <c r="M133" s="12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F4" sqref="F4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Taulukko!D131</f>
        <v>126.4</v>
      </c>
      <c r="E4" s="104">
        <f>100*(SUM(Taulukko!$D$129:$D$131)-SUM(Taulukko!$D$117:$D$119))/SUM(Taulukko!$D$117:$D$119)</f>
        <v>6.378986866791732</v>
      </c>
      <c r="F4" s="111">
        <f>100*(SUM(Taulukko!$D$117:$D$119)-SUM(Taulukko!$D$105:$D$107))/SUM(Taulukko!$D$105:$D$107)</f>
        <v>4.014496793978265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Taulukko!H131</f>
        <v>119.5</v>
      </c>
      <c r="E5" s="104">
        <f>100*(SUM(Taulukko!$H$129:$H$131)-SUM(Taulukko!$H$117:$H$119))/SUM(Taulukko!$H$117:$H$119)</f>
        <v>7.433380084151473</v>
      </c>
      <c r="F5" s="111">
        <f>100*(SUM(Taulukko!$H$117:$H$119)-SUM(Taulukko!$H$105:$H$107))/SUM(Taulukko!$H$105:$H$107)</f>
        <v>2.4719747053751147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Taulukko!L131</f>
        <v>117</v>
      </c>
      <c r="E6" s="105">
        <f>100*(SUM(Taulukko!$L$129:$L$131)-SUM(Taulukko!$L$117:$L$119))/SUM(Taulukko!$L$117:$L$119)</f>
        <v>3.7047353760445714</v>
      </c>
      <c r="F6" s="113">
        <f>100*(SUM(Taulukko!$L$117:$L$119)-SUM(Taulukko!$L$105:$L$107))/SUM(Taulukko!$L$105:$L$107)</f>
        <v>2.1918588101337857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Taulukko!P131</f>
        <v>138.6</v>
      </c>
      <c r="E8" s="105">
        <f>100*(SUM(Taulukko!$P$129:$P$131)-SUM(Taulukko!$P$117:$P$119))/SUM(Taulukko!$P$117:$P$119)</f>
        <v>7.213284898806453</v>
      </c>
      <c r="F8" s="113">
        <f>100*(SUM(Taulukko!$P$117:$P$119)-SUM(Taulukko!$P$105:$P$107))/SUM(Taulukko!$P$105:$P$107)</f>
        <v>4.956427015250542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Taulukko!T131</f>
        <v>98.8</v>
      </c>
      <c r="E9" s="105">
        <f>100*(SUM(Taulukko!$T$129:$T$131)-SUM(Taulukko!$T$117:$T$119))/SUM(Taulukko!$T$117:$T$119)</f>
        <v>2.6807980049875564</v>
      </c>
      <c r="F9" s="113">
        <f>100*(SUM(Taulukko!$T$117:$T$119)-SUM(Taulukko!$T$105:$T$107))/SUM(Taulukko!$T$105:$T$107)</f>
        <v>-4.009575104727718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Taulukko!X131</f>
        <v>127.2</v>
      </c>
      <c r="E11" s="105">
        <f>100*(SUM(Taulukko!$X$129:$X$131)-SUM(Taulukko!$X$117:$X$119))/SUM(Taulukko!$X$117:$X$119)</f>
        <v>1.9784172661870476</v>
      </c>
      <c r="F11" s="113">
        <f>100*(SUM(Taulukko!$X$117:$X$119)-SUM(Taulukko!$X$105:$X$107))/SUM(Taulukko!$X$105:$X$107)</f>
        <v>3.9529914529914563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Taulukko!AB131</f>
        <v>104.5</v>
      </c>
      <c r="E12" s="104">
        <f>100*(SUM(Taulukko!$AB$129:$AB$131)-SUM(Taulukko!$AB$117:$AB$119))/SUM(Taulukko!$AB$117:$AB$119)</f>
        <v>2.764842840512223</v>
      </c>
      <c r="F12" s="111">
        <f>100*(SUM(Taulukko!$AB$117:$AB$119)-SUM(Taulukko!$AB$105:$AB$107))/SUM(Taulukko!$AB$105:$AB$107)</f>
        <v>2.231478726569473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Taulukko!AF131</f>
        <v>136.4</v>
      </c>
      <c r="E13" s="105">
        <f>100*(SUM(Taulukko!$AF$129:$AF$131)-SUM(Taulukko!$AF$117:$AF$119))/SUM(Taulukko!$AF$117:$AF$119)</f>
        <v>8.713480266529999</v>
      </c>
      <c r="F13" s="113">
        <f>100*(SUM(Taulukko!$AF$117:$AF$119)-SUM(Taulukko!$AF$105:$AF$107))/SUM(Taulukko!$AF$105:$AF$107)</f>
        <v>5.716607965321041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Taulukko!AJ131</f>
        <v>130.1</v>
      </c>
      <c r="E14" s="105">
        <f>100*(SUM(Taulukko!$AJ$129:$AJ$131)-SUM(Taulukko!$AJ$117:$AJ$119))/SUM(Taulukko!$AJ$117:$AJ$119)</f>
        <v>8.348794063079763</v>
      </c>
      <c r="F14" s="113">
        <f>100*(SUM(Taulukko!$AJ$117:$AJ$119)-SUM(Taulukko!$AJ$105:$AJ$107))/SUM(Taulukko!$AJ$105:$AJ$107)</f>
        <v>5.508948545861294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Taulukko!AN131</f>
        <v>145.3</v>
      </c>
      <c r="E15" s="105">
        <f>100*(SUM(Taulukko!$AN$129:$AN$131)-SUM(Taulukko!$AN$117:$AN$119))/SUM(Taulukko!$AN$117:$AN$119)</f>
        <v>5.973605001157678</v>
      </c>
      <c r="F15" s="113">
        <f>100*(SUM(Taulukko!$AN$117:$AN$119)-SUM(Taulukko!$AN$105:$AN$107))/SUM(Taulukko!$AN$105:$AN$107)</f>
        <v>5.238791423001936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Taulukko!AR131</f>
        <v>136.5</v>
      </c>
      <c r="E16" s="105">
        <f>100*(SUM(Taulukko!$AR$129:$AR$131)-SUM(Taulukko!$AR$117:$AR$119))/SUM(Taulukko!$AR$117:$AR$119)</f>
        <v>7.253886010362694</v>
      </c>
      <c r="F16" s="113">
        <f>100*(SUM(Taulukko!$AR$117:$AR$119)-SUM(Taulukko!$AR$105:$AR$107))/SUM(Taulukko!$AR$105:$AR$107)</f>
        <v>4.2398055630569775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Taulukko!AV131</f>
        <v>125.6</v>
      </c>
      <c r="E17" s="105">
        <f>100*(SUM(Taulukko!$AV$129:$AV$131)-SUM(Taulukko!$AV$117:$AV$119))/SUM(Taulukko!$AV$117:$AV$119)</f>
        <v>4.725992961287097</v>
      </c>
      <c r="F17" s="113">
        <f>100*(SUM(Taulukko!$AV$117:$AV$119)-SUM(Taulukko!$AV$105:$AV$107))/SUM(Taulukko!$AV$105:$AV$107)</f>
        <v>3.7829376467518765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Taulukko!AZ131</f>
        <v>139.2</v>
      </c>
      <c r="E18" s="105">
        <f>100*(SUM(Taulukko!$AZ$129:$AZ$131)-SUM(Taulukko!$AZ$117:$AZ$119))/SUM(Taulukko!$AZ$117:$AZ$119)</f>
        <v>10.132382892057015</v>
      </c>
      <c r="F18" s="113">
        <f>100*(SUM(Taulukko!$AZ$117:$AZ$119)-SUM(Taulukko!$AZ$105:$AZ$107))/SUM(Taulukko!$AZ$105:$AZ$107)</f>
        <v>6.6232356134636365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Taulukko!BD131</f>
        <v>137.6</v>
      </c>
      <c r="E19" s="105">
        <f>100*(SUM(Taulukko!$BD$129:$BD$131)-SUM(Taulukko!$BD$117:$BD$119))/SUM(Taulukko!$BD$117:$BD$119)</f>
        <v>9.476855655984668</v>
      </c>
      <c r="F19" s="113">
        <f>100*(SUM(Taulukko!$BD$117:$BD$119)-SUM(Taulukko!$BD$105:$BD$107))/SUM(Taulukko!$BD$105:$BD$107)</f>
        <v>5.155529953917044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Taulukko!BH131</f>
        <v>132.8</v>
      </c>
      <c r="E20" s="105">
        <f>100*(SUM(Taulukko!$BH$129:$BH$131)-SUM(Taulukko!$BH$117:$BH$119))/SUM(Taulukko!$BH$117:$BH$119)</f>
        <v>8.231310237040917</v>
      </c>
      <c r="F20" s="113">
        <f>100*(SUM(Taulukko!$BH$117:$BH$119)-SUM(Taulukko!$BH$105:$BH$107))/SUM(Taulukko!$BH$105:$BH$107)</f>
        <v>5.264601041952287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Taulukko!BL131</f>
        <v>105.5</v>
      </c>
      <c r="E21" s="105">
        <f>100*(SUM(Taulukko!$BL$129:$BL$131)-SUM(Taulukko!$BL$117:$BL$119))/SUM(Taulukko!$BL$117:$BL$119)</f>
        <v>4.320987654320991</v>
      </c>
      <c r="F21" s="113">
        <f>100*(SUM(Taulukko!$BL$117:$BL$119)-SUM(Taulukko!$BL$105:$BL$107))/SUM(Taulukko!$BL$105:$BL$107)</f>
        <v>-1.377763537327783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Taulukko!BP131</f>
        <v>284.9</v>
      </c>
      <c r="E22" s="105">
        <f>100*(SUM(Taulukko!$BP$129:$BP$131)-SUM(Taulukko!$BP$117:$BP$119))/SUM(Taulukko!$BP$117:$BP$119)</f>
        <v>34.33073372592711</v>
      </c>
      <c r="F22" s="113">
        <f>100*(SUM(Taulukko!$BP$117:$BP$119)-SUM(Taulukko!$BP$105:$BP$107))/SUM(Taulukko!$BP$105:$BP$107)</f>
        <v>23.41386760950696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Taulukko!BT131</f>
        <v>151.8</v>
      </c>
      <c r="E23" s="105">
        <f>100*(SUM(Taulukko!$BT$129:$BT$131)-SUM(Taulukko!$BT$117:$BT$119))/SUM(Taulukko!$BT$117:$BT$119)</f>
        <v>6.550976138828632</v>
      </c>
      <c r="F23" s="113">
        <f>100*(SUM(Taulukko!$BT$117:$BT$119)-SUM(Taulukko!$BT$105:$BT$107))/SUM(Taulukko!$BT$105:$BT$107)</f>
        <v>7.409133271202226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Taulukko!BX131</f>
        <v>127.2</v>
      </c>
      <c r="E24" s="105">
        <f>100*(SUM(Taulukko!$BX$129:$BX$131)-SUM(Taulukko!$BX$117:$BX$119))/SUM(Taulukko!$BX$117:$BX$119)</f>
        <v>2.7940831181028356</v>
      </c>
      <c r="F24" s="113">
        <f>100*(SUM(Taulukko!$BX$117:$BX$119)-SUM(Taulukko!$BX$105:$BX$107))/SUM(Taulukko!$BX$105:$BX$107)</f>
        <v>5.813664596273301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Taulukko!CB131</f>
        <v>128</v>
      </c>
      <c r="E25" s="104">
        <f>100*(SUM(Taulukko!$CB$129:$CB$131)-SUM(Taulukko!$CB$117:$CB$119))/SUM(Taulukko!$CB$117:$CB$119)</f>
        <v>9.768707482993191</v>
      </c>
      <c r="F25" s="111">
        <f>100*(SUM(Taulukko!$CB$117:$CB$119)-SUM(Taulukko!$CB$105:$CB$107))/SUM(Taulukko!$CB$105:$CB$107)</f>
        <v>4.6710338934776345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Taulukko!CF131</f>
        <v>120.6</v>
      </c>
      <c r="E26" s="105">
        <f>100*(SUM(Taulukko!$CF$129:$CF$131)-SUM(Taulukko!$CF$117:$CF$119))/SUM(Taulukko!$CF$117:$CF$119)</f>
        <v>4.593541202672622</v>
      </c>
      <c r="F26" s="113">
        <f>100*(SUM(Taulukko!$CF$117:$CF$119)-SUM(Taulukko!$CF$105:$CF$107))/SUM(Taulukko!$CF$105:$CF$107)</f>
        <v>4.085772239930445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Taulukko!CJ131</f>
        <v>132.1</v>
      </c>
      <c r="E27" s="105">
        <f>100*(SUM(Taulukko!$CJ$129:$CJ$131)-SUM(Taulukko!$CJ$117:$CJ$119))/SUM(Taulukko!$CJ$117:$CJ$119)</f>
        <v>6.335616438356188</v>
      </c>
      <c r="F27" s="113">
        <f>100*(SUM(Taulukko!$CJ$117:$CJ$119)-SUM(Taulukko!$CJ$105:$CJ$107))/SUM(Taulukko!$CJ$105:$CJ$107)</f>
        <v>9.013333333333321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Taulukko!CN131</f>
        <v>123</v>
      </c>
      <c r="E28" s="105">
        <f>100*(SUM(Taulukko!$CN$129:$CN$131)-SUM(Taulukko!$CN$117:$CN$119))/SUM(Taulukko!$CN$117:$CN$119)</f>
        <v>3.589883056839812</v>
      </c>
      <c r="F28" s="113">
        <f>100*(SUM(Taulukko!$CN$117:$CN$119)-SUM(Taulukko!$CN$105:$CN$107))/SUM(Taulukko!$CN$105:$CN$107)</f>
        <v>5.177345537757427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Taulukko!CR131</f>
        <v>116.7</v>
      </c>
      <c r="E29" s="105">
        <f>100*(SUM(Taulukko!$CR$129:$CR$131)-SUM(Taulukko!$CR$117:$CR$119))/SUM(Taulukko!$CR$117:$CR$119)</f>
        <v>5.2877592754893445</v>
      </c>
      <c r="F29" s="113">
        <f>100*(SUM(Taulukko!$CR$117:$CR$119)-SUM(Taulukko!$CR$105:$CR$107))/SUM(Taulukko!$CR$105:$CR$107)</f>
        <v>2.454354983537842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Taulukko!CV131</f>
        <v>120</v>
      </c>
      <c r="E30" s="106">
        <f>100*(SUM(Taulukko!$CV$129:$CV$131)-SUM(Taulukko!$CV$117:$CV$119))/SUM(Taulukko!$CV$117:$CV$119)</f>
        <v>7.596017069701277</v>
      </c>
      <c r="F30" s="114">
        <f>100*(SUM(Taulukko!$CV$117:$CV$119)-SUM(Taulukko!$CV$105:$CV$107))/SUM(Taulukko!$CV$105:$CV$107)</f>
        <v>1.0638297872340392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