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  <externalReference r:id="rId7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'[3]Summary1.As1'!$A$5:$P$27</definedName>
    <definedName name="Sheet47Range2">'[3]Summary1.As1'!$P$1:$P$3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<sst xmlns="http://schemas.openxmlformats.org/spreadsheetml/2006/main" count="156" uniqueCount="58">
  <si>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</si>
  <si>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1992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</si>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</sst>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hkaasut_summary1as1_19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2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</sheetNames>
    <sheetDataSet>
      <sheetData sheetId="0">
        <row r="1">
          <cell r="P1" t="str">
            <v>Inventory 1992</v>
          </cell>
        </row>
        <row r="2">
          <cell r="P2" t="str">
            <v>Submission 2007 v1.4</v>
          </cell>
        </row>
        <row r="3">
          <cell r="P3" t="str">
            <v>FINLAND</v>
          </cell>
        </row>
        <row r="5">
          <cell r="A5" t="str">
            <v>GREENHOUSE GAS SOURCE AND </v>
          </cell>
          <cell r="C5" t="str">
            <v>Net 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SINK CATEGORIES</v>
          </cell>
          <cell r="C6" t="str">
            <v> emissions/removals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24435.8765749718</v>
          </cell>
          <cell r="E8">
            <v>298.930288140884</v>
          </cell>
          <cell r="F8">
            <v>21.7236467036153</v>
          </cell>
          <cell r="G8">
            <v>0.146</v>
          </cell>
          <cell r="H8">
            <v>0.098</v>
          </cell>
          <cell r="I8">
            <v>0.14</v>
          </cell>
          <cell r="J8">
            <v>0.09</v>
          </cell>
          <cell r="K8">
            <v>0.0034070000000000003</v>
          </cell>
          <cell r="L8">
            <v>0.0015331</v>
          </cell>
          <cell r="M8">
            <v>265.596812843743</v>
          </cell>
          <cell r="N8">
            <v>670.71391597222</v>
          </cell>
          <cell r="O8">
            <v>209.563826047452</v>
          </cell>
          <cell r="P8">
            <v>158.095915525444</v>
          </cell>
        </row>
        <row r="9">
          <cell r="A9" t="str">
            <v>1. Energy</v>
          </cell>
          <cell r="C9">
            <v>51361.7697889835</v>
          </cell>
          <cell r="E9">
            <v>16.930270819884</v>
          </cell>
          <cell r="F9">
            <v>3.21773965517534</v>
          </cell>
          <cell r="M9">
            <v>264.591482843743</v>
          </cell>
          <cell r="N9">
            <v>666.81534987222</v>
          </cell>
          <cell r="O9">
            <v>145.899239342961</v>
          </cell>
          <cell r="P9">
            <v>130.293777525444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46238.8101239116</v>
          </cell>
        </row>
        <row r="11">
          <cell r="B11" t="str">
            <v>Sectoral Approach (2)</v>
          </cell>
          <cell r="C11">
            <v>51137.1272889835</v>
          </cell>
          <cell r="E11">
            <v>14.258407742961</v>
          </cell>
          <cell r="F11">
            <v>3.21401350132934</v>
          </cell>
          <cell r="M11">
            <v>264.591482843743</v>
          </cell>
          <cell r="N11">
            <v>666.81534987222</v>
          </cell>
          <cell r="O11">
            <v>114.999239342961</v>
          </cell>
          <cell r="P11">
            <v>130.293777525444</v>
          </cell>
        </row>
        <row r="12">
          <cell r="A12" t="str">
            <v>1.  Energy Industries</v>
          </cell>
          <cell r="C12">
            <v>18582.6853042271</v>
          </cell>
          <cell r="E12">
            <v>0.4226709251</v>
          </cell>
          <cell r="F12">
            <v>0.4575039713</v>
          </cell>
          <cell r="M12">
            <v>50.9915989998423</v>
          </cell>
          <cell r="N12">
            <v>4.620547379</v>
          </cell>
          <cell r="O12">
            <v>0.3942441251</v>
          </cell>
          <cell r="P12">
            <v>59.8858361353942</v>
          </cell>
        </row>
        <row r="13">
          <cell r="A13" t="str">
            <v>2.  Manufacturing Industries and  Construction                          </v>
          </cell>
          <cell r="C13">
            <v>12270.3630681989</v>
          </cell>
          <cell r="E13">
            <v>0.57370420046099</v>
          </cell>
          <cell r="F13">
            <v>0.47652796352937</v>
          </cell>
          <cell r="M13">
            <v>44.9037198439015</v>
          </cell>
          <cell r="N13">
            <v>39.0948541052198</v>
          </cell>
          <cell r="O13">
            <v>2.41483400046099</v>
          </cell>
          <cell r="P13">
            <v>42.1968839242909</v>
          </cell>
        </row>
        <row r="14">
          <cell r="A14" t="str">
            <v>3.  Transport</v>
          </cell>
          <cell r="C14">
            <v>12127.59416</v>
          </cell>
          <cell r="E14">
            <v>4.36796</v>
          </cell>
          <cell r="F14">
            <v>0.695588</v>
          </cell>
          <cell r="M14">
            <v>139.40455</v>
          </cell>
          <cell r="N14">
            <v>513.03075</v>
          </cell>
          <cell r="O14">
            <v>83.31341</v>
          </cell>
          <cell r="P14">
            <v>6.86696399775905</v>
          </cell>
        </row>
        <row r="15">
          <cell r="A15" t="str">
            <v>4.  Other Sectors</v>
          </cell>
          <cell r="C15">
            <v>6988.159052535</v>
          </cell>
          <cell r="E15">
            <v>8.7849437834</v>
          </cell>
          <cell r="F15">
            <v>0.2783651072</v>
          </cell>
          <cell r="M15">
            <v>26.9195869999996</v>
          </cell>
          <cell r="N15">
            <v>108.453891308</v>
          </cell>
          <cell r="O15">
            <v>28.7136423834</v>
          </cell>
          <cell r="P15">
            <v>19.3446032030002</v>
          </cell>
        </row>
        <row r="16">
          <cell r="A16" t="str">
            <v>5.  Other</v>
          </cell>
          <cell r="C16">
            <v>1168.3257040225</v>
          </cell>
          <cell r="E16">
            <v>0.109128834</v>
          </cell>
          <cell r="F16">
            <v>1.30602845929997</v>
          </cell>
          <cell r="M16">
            <v>2.37202699999997</v>
          </cell>
          <cell r="N16">
            <v>1.61530708</v>
          </cell>
          <cell r="O16">
            <v>0.163108834</v>
          </cell>
          <cell r="P16">
            <v>1.999490265</v>
          </cell>
        </row>
        <row r="17">
          <cell r="A17" t="str">
            <v>B. Fugitive Emissions from Fuels</v>
          </cell>
          <cell r="C17">
            <v>224.6425</v>
          </cell>
          <cell r="E17">
            <v>2.671863076923</v>
          </cell>
          <cell r="F17">
            <v>0.003726153846</v>
          </cell>
          <cell r="M17" t="str">
            <v>NO</v>
          </cell>
          <cell r="N17" t="str">
            <v>NO</v>
          </cell>
          <cell r="O17">
            <v>30.9</v>
          </cell>
          <cell r="P17" t="str">
            <v>NO</v>
          </cell>
        </row>
        <row r="18">
          <cell r="A18" t="str">
            <v>1.  Solid Fuels</v>
          </cell>
          <cell r="C18" t="str">
            <v>NO</v>
          </cell>
          <cell r="E18" t="str">
            <v>NO</v>
          </cell>
          <cell r="F18" t="str">
            <v>NO</v>
          </cell>
          <cell r="M18" t="str">
            <v>NO</v>
          </cell>
          <cell r="N18" t="str">
            <v>NO</v>
          </cell>
          <cell r="O18" t="str">
            <v>NO</v>
          </cell>
          <cell r="P18" t="str">
            <v>NO</v>
          </cell>
        </row>
        <row r="19">
          <cell r="A19" t="str">
            <v>2.  Oil and Natural Gas</v>
          </cell>
          <cell r="C19">
            <v>224.6425</v>
          </cell>
          <cell r="E19">
            <v>2.671863076923</v>
          </cell>
          <cell r="F19">
            <v>0.003726153846</v>
          </cell>
          <cell r="M19" t="str">
            <v>NO</v>
          </cell>
          <cell r="N19" t="str">
            <v>NO</v>
          </cell>
          <cell r="O19">
            <v>30.9</v>
          </cell>
          <cell r="P19" t="str">
            <v>NO</v>
          </cell>
        </row>
        <row r="20">
          <cell r="A20" t="str">
            <v>2.  Industrial Processes</v>
          </cell>
          <cell r="C20">
            <v>3008.250164875</v>
          </cell>
          <cell r="E20">
            <v>0.4651145</v>
          </cell>
          <cell r="F20">
            <v>4.202484549</v>
          </cell>
          <cell r="G20">
            <v>0.146</v>
          </cell>
          <cell r="H20">
            <v>0.098</v>
          </cell>
          <cell r="I20">
            <v>0.14</v>
          </cell>
          <cell r="J20">
            <v>0.09</v>
          </cell>
          <cell r="K20">
            <v>0.0034070000000000003</v>
          </cell>
          <cell r="L20">
            <v>0.0015331</v>
          </cell>
          <cell r="M20">
            <v>0.917</v>
          </cell>
          <cell r="N20">
            <v>0.7881181</v>
          </cell>
          <cell r="O20">
            <v>19.742605905</v>
          </cell>
          <cell r="P20">
            <v>27.802138</v>
          </cell>
        </row>
        <row r="21">
          <cell r="A21" t="str">
            <v>A.  Mineral Products</v>
          </cell>
          <cell r="C21">
            <v>1009.11</v>
          </cell>
          <cell r="E21" t="str">
            <v>NO</v>
          </cell>
          <cell r="F21" t="str">
            <v>NO</v>
          </cell>
          <cell r="M21">
            <v>0.1211</v>
          </cell>
          <cell r="N21" t="str">
            <v>NO</v>
          </cell>
          <cell r="O21">
            <v>6.42</v>
          </cell>
          <cell r="P21">
            <v>0.709648</v>
          </cell>
        </row>
        <row r="22">
          <cell r="A22" t="str">
            <v>B.  Chemical Industry</v>
          </cell>
          <cell r="C22">
            <v>107.56407975</v>
          </cell>
          <cell r="E22">
            <v>0.216029</v>
          </cell>
          <cell r="F22">
            <v>4.202484549</v>
          </cell>
          <cell r="G22" t="str">
            <v>NO</v>
          </cell>
          <cell r="H22" t="str">
            <v>NO</v>
          </cell>
          <cell r="I22" t="str">
            <v>NO</v>
          </cell>
          <cell r="J22" t="str">
            <v>NO</v>
          </cell>
          <cell r="K22" t="str">
            <v>NO</v>
          </cell>
          <cell r="L22" t="str">
            <v>NO</v>
          </cell>
          <cell r="M22">
            <v>0.5907</v>
          </cell>
          <cell r="N22" t="str">
            <v>NO</v>
          </cell>
          <cell r="O22">
            <v>7.08</v>
          </cell>
          <cell r="P22">
            <v>10.420624</v>
          </cell>
        </row>
        <row r="23">
          <cell r="A23" t="str">
            <v>C.  Metal Production</v>
          </cell>
          <cell r="C23">
            <v>1879.936085125</v>
          </cell>
          <cell r="E23">
            <v>0.2490855</v>
          </cell>
          <cell r="F23" t="str">
            <v>NO</v>
          </cell>
          <cell r="J23" t="str">
            <v>NO</v>
          </cell>
          <cell r="L23" t="str">
            <v>NO</v>
          </cell>
          <cell r="M23">
            <v>0.1752</v>
          </cell>
          <cell r="N23">
            <v>0.7881181</v>
          </cell>
          <cell r="O23">
            <v>1.152605905</v>
          </cell>
          <cell r="P23">
            <v>5.082866</v>
          </cell>
        </row>
        <row r="24">
          <cell r="A24" t="str">
            <v>D.  Other Production (3)</v>
          </cell>
          <cell r="C24">
            <v>11.64</v>
          </cell>
          <cell r="M24">
            <v>0.03</v>
          </cell>
          <cell r="N24" t="str">
            <v>NO</v>
          </cell>
          <cell r="O24">
            <v>5.09</v>
          </cell>
          <cell r="P24">
            <v>11.589</v>
          </cell>
        </row>
        <row r="25">
          <cell r="A25" t="str">
            <v>E.  Production of Halocarbons and SF6</v>
          </cell>
          <cell r="H25" t="str">
            <v>NA,NO</v>
          </cell>
          <cell r="J25" t="str">
            <v>NA,NO</v>
          </cell>
          <cell r="L25" t="str">
            <v>NO</v>
          </cell>
        </row>
        <row r="26">
          <cell r="A26" t="str">
            <v>F.  Consumption of Halocarbons and  SF6</v>
          </cell>
          <cell r="G26">
            <v>0.146</v>
          </cell>
          <cell r="H26">
            <v>0.098</v>
          </cell>
          <cell r="I26">
            <v>0.14</v>
          </cell>
          <cell r="J26">
            <v>0.09</v>
          </cell>
          <cell r="K26">
            <v>0.0034070000000000003</v>
          </cell>
          <cell r="L26">
            <v>0.0015331</v>
          </cell>
        </row>
        <row r="27">
          <cell r="A27" t="str">
            <v>G.  Other </v>
          </cell>
          <cell r="C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95.56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43.43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95.516035308</v>
      </c>
      <c r="G9" s="52">
        <v>13.5333618441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85.101395103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10.414640205</v>
      </c>
      <c r="G11" s="66">
        <v>1.8587956571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11.674566187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-30029.7033788867</v>
      </c>
      <c r="D17" s="82"/>
      <c r="E17" s="83"/>
      <c r="F17" s="52">
        <v>0.66348</v>
      </c>
      <c r="G17" s="52">
        <v>0.056101</v>
      </c>
      <c r="H17" s="53"/>
      <c r="I17" s="54"/>
      <c r="J17" s="53"/>
      <c r="K17" s="54"/>
      <c r="L17" s="53"/>
      <c r="M17" s="54"/>
      <c r="N17" s="84">
        <v>0.08833</v>
      </c>
      <c r="O17" s="84">
        <v>3.110448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-35676.1778533334</v>
      </c>
      <c r="D18" s="87"/>
      <c r="E18" s="88"/>
      <c r="F18" s="89">
        <v>0.35548</v>
      </c>
      <c r="G18" s="89">
        <v>0.030101</v>
      </c>
      <c r="H18" s="90"/>
      <c r="I18" s="91"/>
      <c r="J18" s="90"/>
      <c r="K18" s="91"/>
      <c r="L18" s="90"/>
      <c r="M18" s="91"/>
      <c r="N18" s="92">
        <v>0.08833</v>
      </c>
      <c r="O18" s="92">
        <v>3.110448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5437.49571779334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-409.334910013334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618.313666666667</v>
      </c>
      <c r="D21" s="87"/>
      <c r="E21" s="88"/>
      <c r="F21" s="95">
        <v>0.308</v>
      </c>
      <c r="G21" s="95">
        <v>0.026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185.355387513</v>
      </c>
      <c r="G25" s="52">
        <v>0.51395965534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0.491980799491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177.194066253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0.239384741291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6.867688513</v>
      </c>
      <c r="G27" s="66">
        <v>0.43118289053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0.2525960582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1.293632747</v>
      </c>
      <c r="G29" s="130">
        <v>0.08277676481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2007-04-17T09:54:09Z</dcterms:created>
  <dcterms:modified xsi:type="dcterms:W3CDTF">2007-04-17T09:54:46Z</dcterms:modified>
  <cp:category/>
  <cp:version/>
  <cp:contentType/>
  <cp:contentStatus/>
</cp:coreProperties>
</file>