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t21ms" sheetId="1" r:id="rId1"/>
  </sheets>
  <definedNames/>
  <calcPr fullCalcOnLoad="1"/>
</workbook>
</file>

<file path=xl/sharedStrings.xml><?xml version="1.0" encoding="utf-8"?>
<sst xmlns="http://schemas.openxmlformats.org/spreadsheetml/2006/main" count="1807" uniqueCount="964">
  <si>
    <t>004</t>
  </si>
  <si>
    <t>005</t>
  </si>
  <si>
    <t>006</t>
  </si>
  <si>
    <t>009</t>
  </si>
  <si>
    <t>010</t>
  </si>
  <si>
    <t>015</t>
  </si>
  <si>
    <t>016</t>
  </si>
  <si>
    <t>017</t>
  </si>
  <si>
    <t>018</t>
  </si>
  <si>
    <t>019</t>
  </si>
  <si>
    <t>040</t>
  </si>
  <si>
    <t>044</t>
  </si>
  <si>
    <t>045</t>
  </si>
  <si>
    <t>046</t>
  </si>
  <si>
    <t>047</t>
  </si>
  <si>
    <t>049</t>
  </si>
  <si>
    <t>050</t>
  </si>
  <si>
    <t>051</t>
  </si>
  <si>
    <t>052</t>
  </si>
  <si>
    <t>061</t>
  </si>
  <si>
    <t>069</t>
  </si>
  <si>
    <t>071</t>
  </si>
  <si>
    <t>072</t>
  </si>
  <si>
    <t>073</t>
  </si>
  <si>
    <t>074</t>
  </si>
  <si>
    <t>075</t>
  </si>
  <si>
    <t>077</t>
  </si>
  <si>
    <t>078</t>
  </si>
  <si>
    <t>079</t>
  </si>
  <si>
    <t>081</t>
  </si>
  <si>
    <t>082</t>
  </si>
  <si>
    <t>083</t>
  </si>
  <si>
    <t>084</t>
  </si>
  <si>
    <t>085</t>
  </si>
  <si>
    <t>086</t>
  </si>
  <si>
    <t>090</t>
  </si>
  <si>
    <t>091</t>
  </si>
  <si>
    <t>092</t>
  </si>
  <si>
    <t>095</t>
  </si>
  <si>
    <t>097</t>
  </si>
  <si>
    <t>098</t>
  </si>
  <si>
    <t>099</t>
  </si>
  <si>
    <t>101</t>
  </si>
  <si>
    <t>102</t>
  </si>
  <si>
    <t>103</t>
  </si>
  <si>
    <t>105</t>
  </si>
  <si>
    <t>106</t>
  </si>
  <si>
    <t>108</t>
  </si>
  <si>
    <t>109</t>
  </si>
  <si>
    <t>111</t>
  </si>
  <si>
    <t>139</t>
  </si>
  <si>
    <t>140</t>
  </si>
  <si>
    <t>142</t>
  </si>
  <si>
    <t>143</t>
  </si>
  <si>
    <t>145</t>
  </si>
  <si>
    <t>146</t>
  </si>
  <si>
    <t>148</t>
  </si>
  <si>
    <t>149</t>
  </si>
  <si>
    <t>150</t>
  </si>
  <si>
    <t>151</t>
  </si>
  <si>
    <t>152</t>
  </si>
  <si>
    <t>153</t>
  </si>
  <si>
    <t>163</t>
  </si>
  <si>
    <t>164</t>
  </si>
  <si>
    <t>165</t>
  </si>
  <si>
    <t>167</t>
  </si>
  <si>
    <t>169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</si>
  <si>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</si>
  <si>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</si>
  <si>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</si>
  <si>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</si>
  <si>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</si>
  <si>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</si>
  <si>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</si>
  <si>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</si>
  <si>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</si>
  <si>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</si>
  <si>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</si>
  <si>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</si>
  <si>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</si>
  <si>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186</t>
  </si>
  <si>
    <t>202</t>
  </si>
  <si>
    <t>204</t>
  </si>
  <si>
    <t>205</t>
  </si>
  <si>
    <t>208</t>
  </si>
  <si>
    <t>210</t>
  </si>
  <si>
    <t>211</t>
  </si>
  <si>
    <t>212</t>
  </si>
  <si>
    <t>213</t>
  </si>
  <si>
    <t>214</t>
  </si>
  <si>
    <t>216</t>
  </si>
  <si>
    <t>217</t>
  </si>
  <si>
    <t>218</t>
  </si>
  <si>
    <t>219</t>
  </si>
  <si>
    <t>220</t>
  </si>
  <si>
    <t>223</t>
  </si>
  <si>
    <t>224</t>
  </si>
  <si>
    <t>226</t>
  </si>
  <si>
    <t>227</t>
  </si>
  <si>
    <t>230</t>
  </si>
  <si>
    <t>231</t>
  </si>
  <si>
    <t>232</t>
  </si>
  <si>
    <t>233</t>
  </si>
  <si>
    <t>235</t>
  </si>
  <si>
    <t>236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</si>
  <si>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</si>
  <si>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</si>
  <si>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</si>
  <si>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</si>
  <si>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</si>
  <si>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</si>
  <si>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</si>
  <si>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</si>
  <si>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</si>
  <si>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</si>
  <si>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</si>
  <si>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</si>
  <si>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</si>
  <si>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254</t>
  </si>
  <si>
    <t>255</t>
  </si>
  <si>
    <t>256</t>
  </si>
  <si>
    <t>257</t>
  </si>
  <si>
    <t>259</t>
  </si>
  <si>
    <t>260</t>
  </si>
  <si>
    <t>261</t>
  </si>
  <si>
    <t>262</t>
  </si>
  <si>
    <t>263</t>
  </si>
  <si>
    <t>265</t>
  </si>
  <si>
    <t>266</t>
  </si>
  <si>
    <t>271</t>
  </si>
  <si>
    <t>272</t>
  </si>
  <si>
    <t>273</t>
  </si>
  <si>
    <t>275</t>
  </si>
  <si>
    <t>276</t>
  </si>
  <si>
    <t>277</t>
  </si>
  <si>
    <t>279</t>
  </si>
  <si>
    <t>280</t>
  </si>
  <si>
    <t>281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</si>
  <si>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</si>
  <si>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</si>
  <si>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</si>
  <si>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</si>
  <si>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</si>
  <si>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</si>
  <si>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</si>
  <si>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</si>
  <si>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</si>
  <si>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</si>
  <si>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</si>
  <si>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297</t>
  </si>
  <si>
    <t>300</t>
  </si>
  <si>
    <t>301</t>
  </si>
  <si>
    <t>303</t>
  </si>
  <si>
    <t>304</t>
  </si>
  <si>
    <t>305</t>
  </si>
  <si>
    <t>306</t>
  </si>
  <si>
    <t>308</t>
  </si>
  <si>
    <t>309</t>
  </si>
  <si>
    <t>310</t>
  </si>
  <si>
    <t>312</t>
  </si>
  <si>
    <t>315</t>
  </si>
  <si>
    <t>316</t>
  </si>
  <si>
    <t>317</t>
  </si>
  <si>
    <t>319</t>
  </si>
  <si>
    <t>320</t>
  </si>
  <si>
    <t>398</t>
  </si>
  <si>
    <t>399</t>
  </si>
  <si>
    <t>400</t>
  </si>
  <si>
    <t>401</t>
  </si>
  <si>
    <t>402</t>
  </si>
  <si>
    <t>403</t>
  </si>
  <si>
    <t>405</t>
  </si>
  <si>
    <t>406</t>
  </si>
  <si>
    <t>407</t>
  </si>
  <si>
    <t>408</t>
  </si>
  <si>
    <t>410</t>
  </si>
  <si>
    <t>413</t>
  </si>
  <si>
    <t>414</t>
  </si>
  <si>
    <t>415</t>
  </si>
  <si>
    <t>416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</si>
  <si>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</si>
  <si>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</si>
  <si>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</si>
  <si>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</si>
  <si>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</si>
  <si>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</si>
  <si>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</si>
  <si>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</si>
  <si>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</si>
  <si>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429</t>
  </si>
  <si>
    <t>430</t>
  </si>
  <si>
    <t>431</t>
  </si>
  <si>
    <t>433</t>
  </si>
  <si>
    <t>434</t>
  </si>
  <si>
    <t>435</t>
  </si>
  <si>
    <t>436</t>
  </si>
  <si>
    <t>439</t>
  </si>
  <si>
    <t>440</t>
  </si>
  <si>
    <t>441</t>
  </si>
  <si>
    <t>442</t>
  </si>
  <si>
    <t>443</t>
  </si>
  <si>
    <t>444</t>
  </si>
  <si>
    <t>475</t>
  </si>
  <si>
    <t>476</t>
  </si>
  <si>
    <t>479</t>
  </si>
  <si>
    <t>480</t>
  </si>
  <si>
    <t>481</t>
  </si>
  <si>
    <t>482</t>
  </si>
  <si>
    <t>483</t>
  </si>
  <si>
    <t>484</t>
  </si>
  <si>
    <t>485</t>
  </si>
  <si>
    <t>489</t>
  </si>
  <si>
    <t>490</t>
  </si>
  <si>
    <t>491</t>
  </si>
  <si>
    <t>493</t>
  </si>
  <si>
    <t>494</t>
  </si>
  <si>
    <t>495</t>
  </si>
  <si>
    <t>498</t>
  </si>
  <si>
    <t>499</t>
  </si>
  <si>
    <t>500</t>
  </si>
  <si>
    <t>501</t>
  </si>
  <si>
    <t>503</t>
  </si>
  <si>
    <t>504</t>
  </si>
  <si>
    <t>505</t>
  </si>
  <si>
    <t>506</t>
  </si>
  <si>
    <t>507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</si>
  <si>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</si>
  <si>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</si>
  <si>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</si>
  <si>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</si>
  <si>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</si>
  <si>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</si>
  <si>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</si>
  <si>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</si>
  <si>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</si>
  <si>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540</t>
  </si>
  <si>
    <t>541</t>
  </si>
  <si>
    <t>543</t>
  </si>
  <si>
    <t>544</t>
  </si>
  <si>
    <t>545</t>
  </si>
  <si>
    <t>559</t>
  </si>
  <si>
    <t>560</t>
  </si>
  <si>
    <t>561</t>
  </si>
  <si>
    <t>562</t>
  </si>
  <si>
    <t>563</t>
  </si>
  <si>
    <t>564</t>
  </si>
  <si>
    <t>567</t>
  </si>
  <si>
    <t>573</t>
  </si>
  <si>
    <t>576</t>
  </si>
  <si>
    <t>577</t>
  </si>
  <si>
    <t>578</t>
  </si>
  <si>
    <t>580</t>
  </si>
  <si>
    <t>581</t>
  </si>
  <si>
    <t>583</t>
  </si>
  <si>
    <t>584</t>
  </si>
  <si>
    <t>585</t>
  </si>
  <si>
    <t>586</t>
  </si>
  <si>
    <t>587</t>
  </si>
  <si>
    <t>588</t>
  </si>
  <si>
    <t>589</t>
  </si>
  <si>
    <t>592</t>
  </si>
  <si>
    <t>593</t>
  </si>
  <si>
    <t>595</t>
  </si>
  <si>
    <t>598</t>
  </si>
  <si>
    <t>599</t>
  </si>
  <si>
    <t>601</t>
  </si>
  <si>
    <t>602</t>
  </si>
  <si>
    <t>603</t>
  </si>
  <si>
    <t>604</t>
  </si>
  <si>
    <t>606</t>
  </si>
  <si>
    <t>607</t>
  </si>
  <si>
    <t>608</t>
  </si>
  <si>
    <t>609</t>
  </si>
  <si>
    <t>611</t>
  </si>
  <si>
    <t>614</t>
  </si>
  <si>
    <t>615</t>
  </si>
  <si>
    <t>616</t>
  </si>
  <si>
    <t>617</t>
  </si>
  <si>
    <t>618</t>
  </si>
  <si>
    <t>619</t>
  </si>
  <si>
    <t>620</t>
  </si>
  <si>
    <t>623</t>
  </si>
  <si>
    <t>624</t>
  </si>
  <si>
    <t>625</t>
  </si>
  <si>
    <t>626</t>
  </si>
  <si>
    <t>630</t>
  </si>
  <si>
    <t>631</t>
  </si>
  <si>
    <t>632</t>
  </si>
  <si>
    <t>633</t>
  </si>
  <si>
    <t>635</t>
  </si>
  <si>
    <t>636</t>
  </si>
  <si>
    <t>638</t>
  </si>
  <si>
    <t>640</t>
  </si>
  <si>
    <t>678</t>
  </si>
  <si>
    <t>680</t>
  </si>
  <si>
    <t>681</t>
  </si>
  <si>
    <t>682</t>
  </si>
  <si>
    <t>683</t>
  </si>
  <si>
    <t>684</t>
  </si>
  <si>
    <t>686</t>
  </si>
  <si>
    <t>687</t>
  </si>
  <si>
    <t>689</t>
  </si>
  <si>
    <t>691</t>
  </si>
  <si>
    <t>692</t>
  </si>
  <si>
    <t>694</t>
  </si>
  <si>
    <t>696</t>
  </si>
  <si>
    <t>697</t>
  </si>
  <si>
    <t>698</t>
  </si>
  <si>
    <t>699</t>
  </si>
  <si>
    <t>700</t>
  </si>
  <si>
    <t>701</t>
  </si>
  <si>
    <t>702</t>
  </si>
  <si>
    <t>704</t>
  </si>
  <si>
    <t>705</t>
  </si>
  <si>
    <t>707</t>
  </si>
  <si>
    <t>708</t>
  </si>
  <si>
    <t>728</t>
  </si>
  <si>
    <t>729</t>
  </si>
  <si>
    <t>730</t>
  </si>
  <si>
    <t>732</t>
  </si>
  <si>
    <t>734</t>
  </si>
  <si>
    <t>737</t>
  </si>
  <si>
    <t>738</t>
  </si>
  <si>
    <t>739</t>
  </si>
  <si>
    <t>740</t>
  </si>
  <si>
    <t>741</t>
  </si>
  <si>
    <t>742</t>
  </si>
  <si>
    <t>743</t>
  </si>
  <si>
    <t>746</t>
  </si>
  <si>
    <t>747</t>
  </si>
  <si>
    <t>748</t>
  </si>
  <si>
    <t>749</t>
  </si>
  <si>
    <t>751</t>
  </si>
  <si>
    <t>753</t>
  </si>
  <si>
    <t>754</t>
  </si>
  <si>
    <t>755</t>
  </si>
  <si>
    <t>758</t>
  </si>
  <si>
    <t>759</t>
  </si>
  <si>
    <t>761</t>
  </si>
  <si>
    <t>762</t>
  </si>
  <si>
    <t>765</t>
  </si>
  <si>
    <t>768</t>
  </si>
  <si>
    <t>770</t>
  </si>
  <si>
    <t>772</t>
  </si>
  <si>
    <t>774</t>
  </si>
  <si>
    <t>775</t>
  </si>
  <si>
    <t>776</t>
  </si>
  <si>
    <t>777</t>
  </si>
  <si>
    <t>778</t>
  </si>
  <si>
    <t>781</t>
  </si>
  <si>
    <t>783</t>
  </si>
  <si>
    <t>784</t>
  </si>
  <si>
    <t>785</t>
  </si>
  <si>
    <t>831</t>
  </si>
  <si>
    <t>832</t>
  </si>
  <si>
    <t>833</t>
  </si>
  <si>
    <t>834</t>
  </si>
  <si>
    <t>835</t>
  </si>
  <si>
    <t>837</t>
  </si>
  <si>
    <t>838</t>
  </si>
  <si>
    <t>844</t>
  </si>
  <si>
    <t>845</t>
  </si>
  <si>
    <t>846</t>
  </si>
  <si>
    <t>848</t>
  </si>
  <si>
    <t>849</t>
  </si>
  <si>
    <t>850</t>
  </si>
  <si>
    <t>851</t>
  </si>
  <si>
    <t>853</t>
  </si>
  <si>
    <t>854</t>
  </si>
  <si>
    <t>855</t>
  </si>
  <si>
    <t>856</t>
  </si>
  <si>
    <t>857</t>
  </si>
  <si>
    <t>858</t>
  </si>
  <si>
    <t>859</t>
  </si>
  <si>
    <t>863</t>
  </si>
  <si>
    <t>864</t>
  </si>
  <si>
    <t>885</t>
  </si>
  <si>
    <t>886</t>
  </si>
  <si>
    <t>887</t>
  </si>
  <si>
    <t>889</t>
  </si>
  <si>
    <t>890</t>
  </si>
  <si>
    <t>891</t>
  </si>
  <si>
    <t>892</t>
  </si>
  <si>
    <t>893</t>
  </si>
  <si>
    <t>895</t>
  </si>
  <si>
    <t>905</t>
  </si>
  <si>
    <t>906</t>
  </si>
  <si>
    <t>908</t>
  </si>
  <si>
    <t>909</t>
  </si>
  <si>
    <t>911</t>
  </si>
  <si>
    <t>912</t>
  </si>
  <si>
    <t>913</t>
  </si>
  <si>
    <t>915</t>
  </si>
  <si>
    <t>916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</si>
  <si>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</si>
  <si>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</si>
  <si>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</si>
  <si>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</si>
  <si>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</si>
  <si>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</si>
  <si>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</si>
  <si>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</si>
  <si>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</si>
  <si>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</si>
  <si>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</si>
  <si>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931</t>
  </si>
  <si>
    <t>932</t>
  </si>
  <si>
    <t>933</t>
  </si>
  <si>
    <t>934</t>
  </si>
  <si>
    <t>935</t>
  </si>
  <si>
    <t>936</t>
  </si>
  <si>
    <t>940</t>
  </si>
  <si>
    <t>942</t>
  </si>
  <si>
    <t>943</t>
  </si>
  <si>
    <t>944</t>
  </si>
  <si>
    <t>971</t>
  </si>
  <si>
    <t>972</t>
  </si>
  <si>
    <t>973</t>
  </si>
  <si>
    <t>975</t>
  </si>
  <si>
    <t>976</t>
  </si>
  <si>
    <t>977</t>
  </si>
  <si>
    <t>978</t>
  </si>
  <si>
    <t>979</t>
  </si>
  <si>
    <t>980</t>
  </si>
  <si>
    <t>981</t>
  </si>
  <si>
    <t>988</t>
  </si>
  <si>
    <t>989</t>
  </si>
  <si>
    <t>992</t>
  </si>
  <si>
    <t>Asukasluku</t>
  </si>
  <si>
    <t>Alahärmä</t>
  </si>
  <si>
    <t>3</t>
  </si>
  <si>
    <t>14</t>
  </si>
  <si>
    <t>Alajärvi</t>
  </si>
  <si>
    <t>2</t>
  </si>
  <si>
    <t>Alastaro</t>
  </si>
  <si>
    <t>02</t>
  </si>
  <si>
    <t>Alavieska</t>
  </si>
  <si>
    <t>17</t>
  </si>
  <si>
    <t>Alavus</t>
  </si>
  <si>
    <t>Artjärvi</t>
  </si>
  <si>
    <t>07</t>
  </si>
  <si>
    <t>Asikkala</t>
  </si>
  <si>
    <t>Askainen</t>
  </si>
  <si>
    <t>Askola</t>
  </si>
  <si>
    <t>20</t>
  </si>
  <si>
    <t>Aura</t>
  </si>
  <si>
    <t>Dragsfjärd</t>
  </si>
  <si>
    <t>Elimäki</t>
  </si>
  <si>
    <t>08</t>
  </si>
  <si>
    <t>Eno</t>
  </si>
  <si>
    <t>12</t>
  </si>
  <si>
    <t>Enonkoski</t>
  </si>
  <si>
    <t>10</t>
  </si>
  <si>
    <t>Enontekiö</t>
  </si>
  <si>
    <t>19</t>
  </si>
  <si>
    <t>Espoo</t>
  </si>
  <si>
    <t>1</t>
  </si>
  <si>
    <t>01</t>
  </si>
  <si>
    <t>Eura</t>
  </si>
  <si>
    <t>04</t>
  </si>
  <si>
    <t>Eurajoki</t>
  </si>
  <si>
    <t>Evijärvi</t>
  </si>
  <si>
    <t>Forssa</t>
  </si>
  <si>
    <t>05</t>
  </si>
  <si>
    <t>Haapajärvi</t>
  </si>
  <si>
    <t>Haapavesi</t>
  </si>
  <si>
    <t>Hailuoto</t>
  </si>
  <si>
    <t>Halikko</t>
  </si>
  <si>
    <t>Halsua</t>
  </si>
  <si>
    <t>16</t>
  </si>
  <si>
    <t>Hamina</t>
  </si>
  <si>
    <t>Hankasalmi</t>
  </si>
  <si>
    <t>13</t>
  </si>
  <si>
    <t>Hanko</t>
  </si>
  <si>
    <t>Harjavalta</t>
  </si>
  <si>
    <t>Hartola</t>
  </si>
  <si>
    <t>Hattula</t>
  </si>
  <si>
    <t>Hauho</t>
  </si>
  <si>
    <t>Haukipudas</t>
  </si>
  <si>
    <t>Haukivuori</t>
  </si>
  <si>
    <t>Hausjärvi</t>
  </si>
  <si>
    <t>Heinävesi</t>
  </si>
  <si>
    <t>Helsinki</t>
  </si>
  <si>
    <t>Vantaa</t>
  </si>
  <si>
    <t>Himanka</t>
  </si>
  <si>
    <t>Hirvensalmi</t>
  </si>
  <si>
    <t>Hollola</t>
  </si>
  <si>
    <t>Honkajoki</t>
  </si>
  <si>
    <t>Houtskari</t>
  </si>
  <si>
    <t>Huittinen</t>
  </si>
  <si>
    <t>Humppila</t>
  </si>
  <si>
    <t>Hyrynsalmi</t>
  </si>
  <si>
    <t>18</t>
  </si>
  <si>
    <t>Hyvinkää</t>
  </si>
  <si>
    <t>Hämeenkyrö</t>
  </si>
  <si>
    <t>06</t>
  </si>
  <si>
    <t>Hämeenlinna</t>
  </si>
  <si>
    <t>Heinola</t>
  </si>
  <si>
    <t>Ii</t>
  </si>
  <si>
    <t>Iisalmi</t>
  </si>
  <si>
    <t>11</t>
  </si>
  <si>
    <t>Iitti</t>
  </si>
  <si>
    <t>Ikaalinen</t>
  </si>
  <si>
    <t>Ilmajoki</t>
  </si>
  <si>
    <t>Ilomantsi</t>
  </si>
  <si>
    <t>Inari</t>
  </si>
  <si>
    <t>Inkoo</t>
  </si>
  <si>
    <t>Iniö</t>
  </si>
  <si>
    <t>Isojoki</t>
  </si>
  <si>
    <t>Isokyrö</t>
  </si>
  <si>
    <t>15</t>
  </si>
  <si>
    <t>Imatra</t>
  </si>
  <si>
    <t>09</t>
  </si>
  <si>
    <t>Jaala</t>
  </si>
  <si>
    <t>Jalasjärvi</t>
  </si>
  <si>
    <t>Janakkala</t>
  </si>
  <si>
    <t>Joensuu</t>
  </si>
  <si>
    <t>Jokioinen</t>
  </si>
  <si>
    <t>Joroinen</t>
  </si>
  <si>
    <t>Joutsa</t>
  </si>
  <si>
    <t>Joutseno</t>
  </si>
  <si>
    <t>Juankoski</t>
  </si>
  <si>
    <t>Jurva</t>
  </si>
  <si>
    <t>Juuka</t>
  </si>
  <si>
    <t>Juupajoki</t>
  </si>
  <si>
    <t>Juva</t>
  </si>
  <si>
    <t>Jyväskylä</t>
  </si>
  <si>
    <t>Jyväskylän mlk</t>
  </si>
  <si>
    <t>Jämijärvi</t>
  </si>
  <si>
    <t>Jämsä</t>
  </si>
  <si>
    <t>Jämsänkoski</t>
  </si>
  <si>
    <t>Järvenpää</t>
  </si>
  <si>
    <t>Kaarina</t>
  </si>
  <si>
    <t>Kaavi</t>
  </si>
  <si>
    <t>Kajaani</t>
  </si>
  <si>
    <t>Kalajoki</t>
  </si>
  <si>
    <t>Kalvola</t>
  </si>
  <si>
    <t>Kangasala</t>
  </si>
  <si>
    <t>Kangaslampi</t>
  </si>
  <si>
    <t>Kangasniemi</t>
  </si>
  <si>
    <t>Kankaanpää</t>
  </si>
  <si>
    <t>Kannonkoski</t>
  </si>
  <si>
    <t>Kannus</t>
  </si>
  <si>
    <t>Karijoki</t>
  </si>
  <si>
    <t>Karinainen</t>
  </si>
  <si>
    <t>Karjaa</t>
  </si>
  <si>
    <t>Karjalohja</t>
  </si>
  <si>
    <t>Karkkila</t>
  </si>
  <si>
    <t>Karstula</t>
  </si>
  <si>
    <t>Karttula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</si>
  <si>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</si>
  <si>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</si>
  <si>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</si>
  <si>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</si>
  <si>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</si>
  <si>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</si>
  <si>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</si>
  <si>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</si>
  <si>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</si>
  <si>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Kemiö</t>
  </si>
  <si>
    <t>Kempele</t>
  </si>
  <si>
    <t>Kerava</t>
  </si>
  <si>
    <t>Kerimäki</t>
  </si>
  <si>
    <t>Kestilä</t>
  </si>
  <si>
    <t>Kesälahti</t>
  </si>
  <si>
    <t>Keuruu</t>
  </si>
  <si>
    <t>Kihniö</t>
  </si>
  <si>
    <t>Kiihtelysvaara</t>
  </si>
  <si>
    <t>Kiikala</t>
  </si>
  <si>
    <t>Kiikoinen</t>
  </si>
  <si>
    <t>Kiiminki</t>
  </si>
  <si>
    <t>Kinnula</t>
  </si>
  <si>
    <t>Kirkkonummi</t>
  </si>
  <si>
    <t>Kisko</t>
  </si>
  <si>
    <t>Kitee</t>
  </si>
  <si>
    <t>Kittilä</t>
  </si>
  <si>
    <t>Kiukainen</t>
  </si>
  <si>
    <t>Kiuruvesi</t>
  </si>
  <si>
    <t>Kivijärvi</t>
  </si>
  <si>
    <t>Kodisjoki</t>
  </si>
  <si>
    <t>Kokemäki</t>
  </si>
  <si>
    <t>Kokkola</t>
  </si>
  <si>
    <t>Kolari</t>
  </si>
  <si>
    <t>Konnevesi</t>
  </si>
  <si>
    <t>Kontiolahti</t>
  </si>
  <si>
    <t>Korpilahti</t>
  </si>
  <si>
    <t>Korppoo</t>
  </si>
  <si>
    <t>Korsnäs</t>
  </si>
  <si>
    <t>Kortesjärvi</t>
  </si>
  <si>
    <t>Hämeenkoski</t>
  </si>
  <si>
    <t>Koski tl</t>
  </si>
  <si>
    <t>Kotka</t>
  </si>
  <si>
    <t>Kouvola</t>
  </si>
  <si>
    <t>Kristiinankaup.</t>
  </si>
  <si>
    <t>Kruunupyy</t>
  </si>
  <si>
    <t>Kuhmalahti</t>
  </si>
  <si>
    <t>Kuhmo</t>
  </si>
  <si>
    <t>Kuhmoinen</t>
  </si>
  <si>
    <t>Kuivaniemi</t>
  </si>
  <si>
    <t>Kullaa</t>
  </si>
  <si>
    <t>Kuopio</t>
  </si>
  <si>
    <t>Kuortane</t>
  </si>
  <si>
    <t>Kurikka</t>
  </si>
  <si>
    <t>Kuru</t>
  </si>
  <si>
    <t>Kustavi</t>
  </si>
  <si>
    <t>Kuusamo</t>
  </si>
  <si>
    <t>Kuusankoski</t>
  </si>
  <si>
    <t>Kuusjoki</t>
  </si>
  <si>
    <t>Outokumpu</t>
  </si>
  <si>
    <t>Kylmäkoski</t>
  </si>
  <si>
    <t>Kyyjärvi</t>
  </si>
  <si>
    <t>Kälviä</t>
  </si>
  <si>
    <t>Kärkölä</t>
  </si>
  <si>
    <t>Kärsämäki</t>
  </si>
  <si>
    <t>Köyliö</t>
  </si>
  <si>
    <t>Kemijärvi</t>
  </si>
  <si>
    <t>Lahti</t>
  </si>
  <si>
    <t>Laihia</t>
  </si>
  <si>
    <t>Laitila</t>
  </si>
  <si>
    <t>Lammi</t>
  </si>
  <si>
    <t>Lapinlahti</t>
  </si>
  <si>
    <t>Lappajärvi</t>
  </si>
  <si>
    <t>Lappeenranta</t>
  </si>
  <si>
    <t>Lappi</t>
  </si>
  <si>
    <t>Lapinjärvi</t>
  </si>
  <si>
    <t>Lapua</t>
  </si>
  <si>
    <t>Laukaa</t>
  </si>
  <si>
    <t>Lavia</t>
  </si>
  <si>
    <t>Lehtimäki</t>
  </si>
  <si>
    <t>Leivonmäki</t>
  </si>
  <si>
    <t>Lemi</t>
  </si>
  <si>
    <t>Lempäälä</t>
  </si>
  <si>
    <t>Lemu</t>
  </si>
  <si>
    <t>Leppävirta</t>
  </si>
  <si>
    <t>Lestijärvi</t>
  </si>
  <si>
    <t>Lieksa</t>
  </si>
  <si>
    <t>Lieto</t>
  </si>
  <si>
    <t>Liljendal</t>
  </si>
  <si>
    <t>Liminka</t>
  </si>
  <si>
    <t>Liperi</t>
  </si>
  <si>
    <t>Lohtaja</t>
  </si>
  <si>
    <t>Loimaa</t>
  </si>
  <si>
    <t>Loimaan kunta</t>
  </si>
  <si>
    <t>Loppi</t>
  </si>
  <si>
    <t>Loviisa</t>
  </si>
  <si>
    <t>Luhanka</t>
  </si>
  <si>
    <t>Lumijoki</t>
  </si>
  <si>
    <t>Luopioinen</t>
  </si>
  <si>
    <t>Luoto</t>
  </si>
  <si>
    <t>Luumäki</t>
  </si>
  <si>
    <t>Luvia</t>
  </si>
  <si>
    <t>Längelmäki</t>
  </si>
  <si>
    <t>Lohja</t>
  </si>
  <si>
    <t>Maalahti</t>
  </si>
  <si>
    <t>Maaninka</t>
  </si>
  <si>
    <t>Maksamaa</t>
  </si>
  <si>
    <t>Marttila</t>
  </si>
  <si>
    <t>Masku</t>
  </si>
  <si>
    <t>Mellilä</t>
  </si>
  <si>
    <t>Merijärvi</t>
  </si>
  <si>
    <t>Merikarvia</t>
  </si>
  <si>
    <t>Merimasku</t>
  </si>
  <si>
    <t>Miehikkälä</t>
  </si>
  <si>
    <t>Mietoinen</t>
  </si>
  <si>
    <t>Mikkeli</t>
  </si>
  <si>
    <t>Mouhijärvi</t>
  </si>
  <si>
    <t>Muhos</t>
  </si>
  <si>
    <t>Multia</t>
  </si>
  <si>
    <t>Muonio</t>
  </si>
  <si>
    <t>Mustasaari</t>
  </si>
  <si>
    <t>Muurame</t>
  </si>
  <si>
    <t>Muurla</t>
  </si>
  <si>
    <t>Mynämäki</t>
  </si>
  <si>
    <t>Myrskylä</t>
  </si>
  <si>
    <t>Mäntsälä</t>
  </si>
  <si>
    <t>Mänttä</t>
  </si>
  <si>
    <t>Mäntyharju</t>
  </si>
  <si>
    <t>Naantali</t>
  </si>
  <si>
    <t>Nakkila</t>
  </si>
  <si>
    <t>Nastola</t>
  </si>
  <si>
    <t>Nauvo</t>
  </si>
  <si>
    <t>Nilsiä</t>
  </si>
  <si>
    <t>Nivala</t>
  </si>
  <si>
    <t>Nokia</t>
  </si>
  <si>
    <t>Noormarkku</t>
  </si>
  <si>
    <t>Nousiainen</t>
  </si>
  <si>
    <t>Nummi-Pusula</t>
  </si>
  <si>
    <t>Nurmes</t>
  </si>
  <si>
    <t>Nurmijärvi</t>
  </si>
  <si>
    <t>Nurmo</t>
  </si>
  <si>
    <t>Närpiö</t>
  </si>
  <si>
    <t>Oravainen</t>
  </si>
  <si>
    <t>Orimattila</t>
  </si>
  <si>
    <t>Oripää</t>
  </si>
  <si>
    <t>Orivesi</t>
  </si>
  <si>
    <t>Oulainen</t>
  </si>
  <si>
    <t>Oulu</t>
  </si>
  <si>
    <t>Oulunsalo</t>
  </si>
  <si>
    <t>Parainen</t>
  </si>
  <si>
    <t>Padasjoki</t>
  </si>
  <si>
    <t>Paimio</t>
  </si>
  <si>
    <t>Paltamo</t>
  </si>
  <si>
    <t>Parikkala</t>
  </si>
  <si>
    <t>Parkano</t>
  </si>
  <si>
    <t>Pelkosenniemi</t>
  </si>
  <si>
    <t>Perho</t>
  </si>
  <si>
    <t>Pernaja</t>
  </si>
  <si>
    <t>Perniö</t>
  </si>
  <si>
    <t>Pertteli</t>
  </si>
  <si>
    <t>Pertunmaa</t>
  </si>
  <si>
    <t>Peräseinäjoki</t>
  </si>
  <si>
    <t>Petäjävesi</t>
  </si>
  <si>
    <t>Pieksämäki</t>
  </si>
  <si>
    <t>Pielavesi</t>
  </si>
  <si>
    <t>Pietarsaari</t>
  </si>
  <si>
    <t>Pedersören k.</t>
  </si>
  <si>
    <t>Pihtipudas</t>
  </si>
  <si>
    <t>Piikkiö</t>
  </si>
  <si>
    <t>Piippola</t>
  </si>
  <si>
    <t>Pirkkala</t>
  </si>
  <si>
    <t>Pohja</t>
  </si>
  <si>
    <t>Polvijärvi</t>
  </si>
  <si>
    <t>Pomarkku</t>
  </si>
  <si>
    <t>Pori</t>
  </si>
  <si>
    <t>Pornainen</t>
  </si>
  <si>
    <t>Posio</t>
  </si>
  <si>
    <t>Pudasjärvi</t>
  </si>
  <si>
    <t>Pukkila</t>
  </si>
  <si>
    <t>Pulkkila</t>
  </si>
  <si>
    <t>Punkaharju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</si>
  <si>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</si>
  <si>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</si>
  <si>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</si>
  <si>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</si>
  <si>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</si>
  <si>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</si>
  <si>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</si>
  <si>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</si>
  <si>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Pyhäselkä</t>
  </si>
  <si>
    <t>Pylkönmäki</t>
  </si>
  <si>
    <t>Pälkäne</t>
  </si>
  <si>
    <t>Pöytyä</t>
  </si>
  <si>
    <t>Porvoo</t>
  </si>
  <si>
    <t>Pieksänmaa</t>
  </si>
  <si>
    <t>Raahe</t>
  </si>
  <si>
    <t>Raisio</t>
  </si>
  <si>
    <t>Rantasalmi</t>
  </si>
  <si>
    <t>Rantsila</t>
  </si>
  <si>
    <t>Ranua</t>
  </si>
  <si>
    <t>Rauma</t>
  </si>
  <si>
    <t>Rautalampi</t>
  </si>
  <si>
    <t>Rautavaara</t>
  </si>
  <si>
    <t>Rautjärvi</t>
  </si>
  <si>
    <t>Reisjärvi</t>
  </si>
  <si>
    <t>Renko</t>
  </si>
  <si>
    <t>Riihimäki</t>
  </si>
  <si>
    <t>Ristiina</t>
  </si>
  <si>
    <t>Ristijärvi</t>
  </si>
  <si>
    <t>Rovaniemi</t>
  </si>
  <si>
    <t>Rovan. mlk</t>
  </si>
  <si>
    <t>Ruokolahti</t>
  </si>
  <si>
    <t>Ruotsinpyhtää</t>
  </si>
  <si>
    <t>Ruovesi</t>
  </si>
  <si>
    <t>Rusko</t>
  </si>
  <si>
    <t>Rymättylä</t>
  </si>
  <si>
    <t>Rääkkylä</t>
  </si>
  <si>
    <t>Ruukki</t>
  </si>
  <si>
    <t>Saari</t>
  </si>
  <si>
    <t>Saarijärvi</t>
  </si>
  <si>
    <t>Sahalahti</t>
  </si>
  <si>
    <t>Salla</t>
  </si>
  <si>
    <t>Salo</t>
  </si>
  <si>
    <t>Sammatti</t>
  </si>
  <si>
    <t>Sauvo</t>
  </si>
  <si>
    <t>Savitaipale</t>
  </si>
  <si>
    <t>Savonlinna</t>
  </si>
  <si>
    <t>Savonranta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</si>
  <si>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</si>
  <si>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</si>
  <si>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</si>
  <si>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</si>
  <si>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</si>
  <si>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</si>
  <si>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</si>
  <si>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</si>
  <si>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Anjalankoski</t>
  </si>
  <si>
    <t>Siuntio</t>
  </si>
  <si>
    <t>Sodankylä</t>
  </si>
  <si>
    <t>Soini</t>
  </si>
  <si>
    <t>Somero</t>
  </si>
  <si>
    <t>Sonkajärvi</t>
  </si>
  <si>
    <t>Sotkamo</t>
  </si>
  <si>
    <t>Sulkava</t>
  </si>
  <si>
    <t>Sumiainen</t>
  </si>
  <si>
    <t>Suodenniemi</t>
  </si>
  <si>
    <t>Suolahti</t>
  </si>
  <si>
    <t>Suomenniemi</t>
  </si>
  <si>
    <t>Suomusjärvi</t>
  </si>
  <si>
    <t>Suomussalmi</t>
  </si>
  <si>
    <t>Suonenjoki</t>
  </si>
  <si>
    <t>Sysmä</t>
  </si>
  <si>
    <t>Säkylä</t>
  </si>
  <si>
    <t>Särkisalo</t>
  </si>
  <si>
    <t>Vaala</t>
  </si>
  <si>
    <t>Taipalsaari</t>
  </si>
  <si>
    <t>Taivalkoski</t>
  </si>
  <si>
    <t>Taivassalo</t>
  </si>
  <si>
    <t>Tammela</t>
  </si>
  <si>
    <t>Tammisaari</t>
  </si>
  <si>
    <t>Tampere</t>
  </si>
  <si>
    <t>Tarvasjoki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</si>
  <si>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</si>
  <si>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</si>
  <si>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</si>
  <si>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</si>
  <si>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</si>
  <si>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</si>
  <si>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</si>
  <si>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</si>
  <si>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</si>
  <si>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Tuulos</t>
  </si>
  <si>
    <t>Tuupovaara</t>
  </si>
  <si>
    <t>Tuusniemi</t>
  </si>
  <si>
    <t>Tuusula</t>
  </si>
  <si>
    <t>Tyrnävä</t>
  </si>
  <si>
    <t>Töysä</t>
  </si>
  <si>
    <t>Toijala</t>
  </si>
  <si>
    <t>Ullava</t>
  </si>
  <si>
    <t>Ulvila</t>
  </si>
  <si>
    <t>Urjala</t>
  </si>
  <si>
    <t>Utajärvi</t>
  </si>
  <si>
    <t>Utsjoki</t>
  </si>
  <si>
    <t>Uukuniemi</t>
  </si>
  <si>
    <t>Uurainen</t>
  </si>
  <si>
    <t>Uusikaarlepyy</t>
  </si>
  <si>
    <t>Uusikaupunki</t>
  </si>
  <si>
    <t>Vaasa</t>
  </si>
  <si>
    <t>Vahto</t>
  </si>
  <si>
    <t>Valkeakoski</t>
  </si>
  <si>
    <t>Valkeala</t>
  </si>
  <si>
    <t>Valtimo</t>
  </si>
  <si>
    <t>Vammala</t>
  </si>
  <si>
    <t>Vampula</t>
  </si>
  <si>
    <t>Varkaus</t>
  </si>
  <si>
    <t>Varpaisjärvi</t>
  </si>
  <si>
    <t>Vehmaa</t>
  </si>
  <si>
    <t>Vehmersalmi</t>
  </si>
  <si>
    <t>Velkua</t>
  </si>
  <si>
    <t>Vesanto</t>
  </si>
  <si>
    <t>Vesilahti</t>
  </si>
  <si>
    <t>Västanfjärd</t>
  </si>
  <si>
    <t>Veteli</t>
  </si>
  <si>
    <t>Vieremä</t>
  </si>
  <si>
    <t>Vihanti</t>
  </si>
  <si>
    <t>Vihti</t>
  </si>
  <si>
    <t>Viiala</t>
  </si>
  <si>
    <t>Viitasaari</t>
  </si>
  <si>
    <t>Viljakkala</t>
  </si>
  <si>
    <t>Vilppula</t>
  </si>
  <si>
    <t>Vimpeli</t>
  </si>
  <si>
    <t>Virolahti</t>
  </si>
  <si>
    <t>Virrat</t>
  </si>
  <si>
    <t>Vuolijoki</t>
  </si>
  <si>
    <t>Vähäkyrö</t>
  </si>
  <si>
    <t>Värtsilä</t>
  </si>
  <si>
    <t>Vöyri</t>
  </si>
  <si>
    <t>Ylihärmä</t>
  </si>
  <si>
    <t>Yli-Ii</t>
  </si>
  <si>
    <t>Ylikiiminki</t>
  </si>
  <si>
    <t>Ylistaro</t>
  </si>
  <si>
    <t>Ylitornio</t>
  </si>
  <si>
    <t>Ylivieska</t>
  </si>
  <si>
    <t>Ylämaa</t>
  </si>
  <si>
    <t>Yläne</t>
  </si>
  <si>
    <t>Ylöjärvi</t>
  </si>
  <si>
    <t>Ypäjä</t>
  </si>
  <si>
    <t>Äetsä</t>
  </si>
  <si>
    <t>Ähtäri</t>
  </si>
  <si>
    <t>Äänekoski</t>
  </si>
  <si>
    <t>Kassavarat</t>
  </si>
  <si>
    <t>Lainakanta</t>
  </si>
  <si>
    <t>Tilastokeskus</t>
  </si>
  <si>
    <t>Julkinen talous/ML</t>
  </si>
  <si>
    <t>Ahvenanmaan maakunnan kunnat eivät sisälly tilastoon</t>
  </si>
  <si>
    <t>Maa-</t>
  </si>
  <si>
    <t>Toiminta-</t>
  </si>
  <si>
    <t>Tomintakate</t>
  </si>
  <si>
    <t>Kunnan</t>
  </si>
  <si>
    <t>Kiinteistö-</t>
  </si>
  <si>
    <t>Osuus yhtei-</t>
  </si>
  <si>
    <t xml:space="preserve">Muut </t>
  </si>
  <si>
    <t>Valtion-</t>
  </si>
  <si>
    <t>Rahoitus-</t>
  </si>
  <si>
    <t>Vuosikate</t>
  </si>
  <si>
    <t xml:space="preserve">Poistot ja </t>
  </si>
  <si>
    <t>Käyttöomai-</t>
  </si>
  <si>
    <t>Rah.osuudet</t>
  </si>
  <si>
    <t>Käyttöom.</t>
  </si>
  <si>
    <t>Lainananto</t>
  </si>
  <si>
    <t>Antolainojen</t>
  </si>
  <si>
    <t xml:space="preserve">Pitkäaik. </t>
  </si>
  <si>
    <t>Pitkäaik.</t>
  </si>
  <si>
    <t>Vuosikate %</t>
  </si>
  <si>
    <t>kunta</t>
  </si>
  <si>
    <t>tuotot</t>
  </si>
  <si>
    <t>kulut</t>
  </si>
  <si>
    <t>tulovero</t>
  </si>
  <si>
    <t>vero</t>
  </si>
  <si>
    <t>söverosta</t>
  </si>
  <si>
    <t>verotulot</t>
  </si>
  <si>
    <t>osuudet</t>
  </si>
  <si>
    <t>arvonalent.</t>
  </si>
  <si>
    <t>suusinvest.</t>
  </si>
  <si>
    <t>inv.menoihin</t>
  </si>
  <si>
    <t>myynnit</t>
  </si>
  <si>
    <t>lyhennykset</t>
  </si>
  <si>
    <t>lainojen otto</t>
  </si>
  <si>
    <t>lainojen lyhenn.</t>
  </si>
  <si>
    <t>€/asukas</t>
  </si>
  <si>
    <t>poistoista</t>
  </si>
  <si>
    <t>14 yhteensä</t>
  </si>
  <si>
    <t>02 yhteensä</t>
  </si>
  <si>
    <t>17 yhteensä</t>
  </si>
  <si>
    <t>07 yhteensä</t>
  </si>
  <si>
    <t>20 yhteensä</t>
  </si>
  <si>
    <t>08 yhteensä</t>
  </si>
  <si>
    <t>12 yhteensä</t>
  </si>
  <si>
    <t>10 yhteensä</t>
  </si>
  <si>
    <t>19 yhteensä</t>
  </si>
  <si>
    <t>01 yhteensä</t>
  </si>
  <si>
    <t>04 yhteensä</t>
  </si>
  <si>
    <t>05 yhteensä</t>
  </si>
  <si>
    <t>16 yhteensä</t>
  </si>
  <si>
    <t>13 yhteensä</t>
  </si>
  <si>
    <t>18 yhteensä</t>
  </si>
  <si>
    <t>06 yhteensä</t>
  </si>
  <si>
    <t>11 yhteensä</t>
  </si>
  <si>
    <t>15 yhteensä</t>
  </si>
  <si>
    <t>09 yhteensä</t>
  </si>
  <si>
    <t>Kaikki yhteensä</t>
  </si>
  <si>
    <t>01 Uusimaa</t>
  </si>
  <si>
    <t>02 Varsinais-Suomi</t>
  </si>
  <si>
    <t>04 Satakunta</t>
  </si>
  <si>
    <t>05 Kanta-Häme</t>
  </si>
  <si>
    <t>06 Pirkanmaa</t>
  </si>
  <si>
    <t>07 Päijät-Häme</t>
  </si>
  <si>
    <t>08 Kymenlaakso</t>
  </si>
  <si>
    <t>09 Etelä-Karjala</t>
  </si>
  <si>
    <t>10 Etelä-Savo</t>
  </si>
  <si>
    <t>11 Pohjois-Savo</t>
  </si>
  <si>
    <t>12 Pohjois-Karjala</t>
  </si>
  <si>
    <t>13 Keski-Suomi</t>
  </si>
  <si>
    <t>14 Etelä-Pohjanmaa</t>
  </si>
  <si>
    <t>15 Pohjanmaa</t>
  </si>
  <si>
    <t>16 Keski-Pohjanmaa</t>
  </si>
  <si>
    <t>17 Pohjois-Pohjanmaa</t>
  </si>
  <si>
    <t>18 Kainuu</t>
  </si>
  <si>
    <t>19 Lappi</t>
  </si>
  <si>
    <t>20 Itä-Uusimaa</t>
  </si>
  <si>
    <t>10.6.2005</t>
  </si>
  <si>
    <t>31.12.2004</t>
  </si>
  <si>
    <t>Ennakkotietoja kuntien tilinpäätöksistä 2004 - 1 000 €</t>
  </si>
  <si>
    <t>Kunta-</t>
  </si>
  <si>
    <t>ryhmä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</si>
</sst>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41"/>
  <sheetViews>
    <sheetView tabSelected="1" workbookViewId="0" topLeftCell="A484">
      <selection activeCell="A1" sqref="A1"/>
    </sheetView>
  </sheetViews>
  <sheetFormatPr defaultColWidth="9.140625" defaultRowHeight="12.75" outlineLevelRow="2"/>
  <cols>
    <col min="1" max="1" width="6.421875" style="0" bestFit="1" customWidth="1"/>
    <col min="3" max="3" width="5.00390625" style="0" customWidth="1"/>
    <col min="4" max="4" width="5.28125" style="0" customWidth="1"/>
    <col min="5" max="5" width="10.28125" style="0" bestFit="1" customWidth="1"/>
    <col min="6" max="7" width="10.140625" style="0" customWidth="1"/>
    <col min="8" max="8" width="10.7109375" style="0" bestFit="1" customWidth="1"/>
    <col min="9" max="9" width="10.140625" style="0" bestFit="1" customWidth="1"/>
    <col min="10" max="26" width="9.28125" style="0" bestFit="1" customWidth="1"/>
  </cols>
  <sheetData>
    <row r="1" ht="12.75">
      <c r="A1" s="3" t="s">
        <v>881</v>
      </c>
    </row>
    <row r="2" ht="12.75">
      <c r="A2" t="s">
        <v>882</v>
      </c>
    </row>
    <row r="3" ht="12.75">
      <c r="A3" s="5" t="s">
        <v>959</v>
      </c>
    </row>
    <row r="5" ht="12.75">
      <c r="A5" s="3" t="s">
        <v>961</v>
      </c>
    </row>
    <row r="6" ht="12.75">
      <c r="A6" t="s">
        <v>883</v>
      </c>
    </row>
    <row r="8" spans="1:30" ht="12.75">
      <c r="A8" s="2"/>
      <c r="B8" s="2"/>
      <c r="C8" s="2" t="s">
        <v>962</v>
      </c>
      <c r="D8" s="2" t="s">
        <v>884</v>
      </c>
      <c r="E8" s="2" t="s">
        <v>428</v>
      </c>
      <c r="F8" s="2" t="s">
        <v>885</v>
      </c>
      <c r="G8" s="2" t="s">
        <v>885</v>
      </c>
      <c r="H8" s="2" t="s">
        <v>886</v>
      </c>
      <c r="I8" s="2" t="s">
        <v>887</v>
      </c>
      <c r="J8" s="2" t="s">
        <v>888</v>
      </c>
      <c r="K8" s="2" t="s">
        <v>889</v>
      </c>
      <c r="L8" s="2" t="s">
        <v>890</v>
      </c>
      <c r="M8" s="2" t="s">
        <v>891</v>
      </c>
      <c r="N8" s="2" t="s">
        <v>892</v>
      </c>
      <c r="O8" s="2" t="s">
        <v>892</v>
      </c>
      <c r="P8" s="2" t="s">
        <v>893</v>
      </c>
      <c r="Q8" s="2" t="s">
        <v>894</v>
      </c>
      <c r="R8" s="2" t="s">
        <v>895</v>
      </c>
      <c r="S8" s="2" t="s">
        <v>896</v>
      </c>
      <c r="T8" s="2" t="s">
        <v>897</v>
      </c>
      <c r="U8" s="2" t="s">
        <v>898</v>
      </c>
      <c r="V8" s="2" t="s">
        <v>899</v>
      </c>
      <c r="W8" s="2" t="s">
        <v>900</v>
      </c>
      <c r="X8" s="2" t="s">
        <v>901</v>
      </c>
      <c r="Y8" s="2" t="s">
        <v>879</v>
      </c>
      <c r="Z8" t="s">
        <v>880</v>
      </c>
      <c r="AA8" t="s">
        <v>893</v>
      </c>
      <c r="AB8" t="s">
        <v>902</v>
      </c>
      <c r="AC8" t="s">
        <v>879</v>
      </c>
      <c r="AD8" t="s">
        <v>880</v>
      </c>
    </row>
    <row r="9" spans="1:30" ht="12.75">
      <c r="A9" s="2"/>
      <c r="B9" s="2"/>
      <c r="C9" t="s">
        <v>963</v>
      </c>
      <c r="D9" t="s">
        <v>903</v>
      </c>
      <c r="E9" s="4" t="s">
        <v>960</v>
      </c>
      <c r="F9" s="2" t="s">
        <v>904</v>
      </c>
      <c r="G9" s="2" t="s">
        <v>905</v>
      </c>
      <c r="H9" s="2"/>
      <c r="I9" s="2" t="s">
        <v>906</v>
      </c>
      <c r="J9" s="2" t="s">
        <v>907</v>
      </c>
      <c r="K9" s="2" t="s">
        <v>908</v>
      </c>
      <c r="L9" s="2" t="s">
        <v>909</v>
      </c>
      <c r="M9" s="2" t="s">
        <v>910</v>
      </c>
      <c r="N9" s="2" t="s">
        <v>904</v>
      </c>
      <c r="O9" s="2" t="s">
        <v>905</v>
      </c>
      <c r="P9" s="2"/>
      <c r="Q9" s="2" t="s">
        <v>911</v>
      </c>
      <c r="R9" t="s">
        <v>912</v>
      </c>
      <c r="S9" t="s">
        <v>913</v>
      </c>
      <c r="T9" t="s">
        <v>914</v>
      </c>
      <c r="V9" t="s">
        <v>915</v>
      </c>
      <c r="W9" t="s">
        <v>916</v>
      </c>
      <c r="X9" t="s">
        <v>917</v>
      </c>
      <c r="Y9" s="2"/>
      <c r="AA9" t="s">
        <v>918</v>
      </c>
      <c r="AB9" t="s">
        <v>919</v>
      </c>
      <c r="AC9" t="s">
        <v>918</v>
      </c>
      <c r="AD9" t="s">
        <v>918</v>
      </c>
    </row>
    <row r="11" ht="12.75">
      <c r="A11" s="3" t="s">
        <v>940</v>
      </c>
    </row>
    <row r="13" spans="1:34" ht="12.75" outlineLevel="2">
      <c r="A13" t="s">
        <v>15</v>
      </c>
      <c r="B13" t="s">
        <v>455</v>
      </c>
      <c r="C13" t="s">
        <v>456</v>
      </c>
      <c r="D13" t="s">
        <v>457</v>
      </c>
      <c r="E13" s="1">
        <v>227472</v>
      </c>
      <c r="F13" s="1">
        <v>169616</v>
      </c>
      <c r="G13" s="1">
        <v>940345</v>
      </c>
      <c r="H13" s="1">
        <v>-770729</v>
      </c>
      <c r="I13" s="1">
        <v>706004</v>
      </c>
      <c r="J13" s="1">
        <v>40403</v>
      </c>
      <c r="K13" s="1">
        <v>97937</v>
      </c>
      <c r="L13" s="1">
        <v>362</v>
      </c>
      <c r="M13" s="1">
        <v>-26186</v>
      </c>
      <c r="N13" s="1">
        <v>20020</v>
      </c>
      <c r="O13" s="1">
        <v>3856</v>
      </c>
      <c r="P13" s="1">
        <v>63955</v>
      </c>
      <c r="Q13" s="1">
        <v>78919</v>
      </c>
      <c r="R13" s="9">
        <v>130561</v>
      </c>
      <c r="S13" s="9">
        <v>4766</v>
      </c>
      <c r="T13" s="9">
        <v>41012</v>
      </c>
      <c r="U13" s="9">
        <v>2187</v>
      </c>
      <c r="V13" s="9">
        <v>21645</v>
      </c>
      <c r="W13" s="9">
        <v>30199</v>
      </c>
      <c r="X13" s="9">
        <v>9479</v>
      </c>
      <c r="Y13" s="1">
        <v>149744</v>
      </c>
      <c r="Z13" s="1">
        <v>115566</v>
      </c>
      <c r="AA13" s="1">
        <v>281.1554828726173</v>
      </c>
      <c r="AB13" s="1">
        <v>81.03878660398637</v>
      </c>
      <c r="AC13" s="1">
        <v>658.2964057114722</v>
      </c>
      <c r="AD13" s="1">
        <v>508.0449461911796</v>
      </c>
      <c r="AG13" s="3">
        <f>CONCATENATE(AE13,AF13)</f>
      </c>
      <c r="AH13" s="3"/>
    </row>
    <row r="14" spans="1:34" ht="12.75" outlineLevel="2">
      <c r="A14" t="s">
        <v>27</v>
      </c>
      <c r="B14" t="s">
        <v>473</v>
      </c>
      <c r="C14" t="s">
        <v>456</v>
      </c>
      <c r="D14" t="s">
        <v>457</v>
      </c>
      <c r="E14" s="1">
        <v>9905</v>
      </c>
      <c r="F14" s="1">
        <v>19782</v>
      </c>
      <c r="G14" s="1">
        <v>51148</v>
      </c>
      <c r="H14" s="1">
        <v>-31366</v>
      </c>
      <c r="I14" s="1">
        <v>25937</v>
      </c>
      <c r="J14" s="1">
        <v>1070</v>
      </c>
      <c r="K14" s="1">
        <v>1746</v>
      </c>
      <c r="L14" s="1"/>
      <c r="M14" s="1">
        <v>6945</v>
      </c>
      <c r="N14" s="1">
        <v>224</v>
      </c>
      <c r="O14" s="1">
        <v>1035</v>
      </c>
      <c r="P14" s="1">
        <v>3521</v>
      </c>
      <c r="Q14" s="1">
        <v>4165</v>
      </c>
      <c r="R14" s="9">
        <v>3887</v>
      </c>
      <c r="S14" s="9">
        <v>62</v>
      </c>
      <c r="T14" s="9">
        <v>742</v>
      </c>
      <c r="U14" s="1"/>
      <c r="V14" s="9">
        <v>2</v>
      </c>
      <c r="W14" s="1"/>
      <c r="X14" s="9">
        <v>4136</v>
      </c>
      <c r="Y14" s="1">
        <v>11203</v>
      </c>
      <c r="Z14" s="1">
        <v>28980</v>
      </c>
      <c r="AA14" s="1">
        <v>355.47703180212017</v>
      </c>
      <c r="AB14" s="1">
        <v>84.53781512605042</v>
      </c>
      <c r="AC14" s="1">
        <v>1131.044926804644</v>
      </c>
      <c r="AD14" s="1">
        <v>2925.7950530035337</v>
      </c>
      <c r="AG14" s="3">
        <f aca="true" t="shared" si="0" ref="AG14:AG32">CONCATENATE(AE14,AF14)</f>
      </c>
      <c r="AH14" s="3"/>
    </row>
    <row r="15" spans="1:34" ht="12.75" outlineLevel="2">
      <c r="A15" t="s">
        <v>36</v>
      </c>
      <c r="B15" t="s">
        <v>482</v>
      </c>
      <c r="C15" t="s">
        <v>456</v>
      </c>
      <c r="D15" t="s">
        <v>457</v>
      </c>
      <c r="E15" s="1">
        <v>559046</v>
      </c>
      <c r="F15" s="1">
        <v>1421970</v>
      </c>
      <c r="G15" s="1">
        <v>3067326</v>
      </c>
      <c r="H15" s="1">
        <v>-1645356</v>
      </c>
      <c r="I15" s="1">
        <v>1600484</v>
      </c>
      <c r="J15" s="1">
        <v>115227</v>
      </c>
      <c r="K15" s="1">
        <v>211328</v>
      </c>
      <c r="L15" s="1">
        <v>770</v>
      </c>
      <c r="M15" s="1">
        <v>68022</v>
      </c>
      <c r="N15" s="1">
        <v>54067</v>
      </c>
      <c r="O15" s="1">
        <v>23618</v>
      </c>
      <c r="P15" s="1">
        <v>380924</v>
      </c>
      <c r="Q15" s="1">
        <v>305661</v>
      </c>
      <c r="R15" s="9">
        <v>496425</v>
      </c>
      <c r="S15" s="9">
        <v>6095</v>
      </c>
      <c r="T15" s="9">
        <v>119056</v>
      </c>
      <c r="U15" s="9">
        <v>89930</v>
      </c>
      <c r="V15" s="9">
        <v>25127</v>
      </c>
      <c r="W15" s="9">
        <v>319208</v>
      </c>
      <c r="X15" s="9">
        <v>166139</v>
      </c>
      <c r="Y15" s="1">
        <v>662200</v>
      </c>
      <c r="Z15" s="1">
        <v>796311</v>
      </c>
      <c r="AA15" s="1">
        <v>681.3822118394551</v>
      </c>
      <c r="AB15" s="1">
        <v>124.62303008888932</v>
      </c>
      <c r="AC15" s="1">
        <v>1184.5179108695886</v>
      </c>
      <c r="AD15" s="1">
        <v>1424.4105136249968</v>
      </c>
      <c r="AG15" s="3">
        <f t="shared" si="0"/>
      </c>
      <c r="AH15" s="3"/>
    </row>
    <row r="16" spans="1:34" ht="12.75" outlineLevel="2">
      <c r="A16" t="s">
        <v>37</v>
      </c>
      <c r="B16" t="s">
        <v>483</v>
      </c>
      <c r="C16" t="s">
        <v>456</v>
      </c>
      <c r="D16" t="s">
        <v>457</v>
      </c>
      <c r="E16" s="1">
        <v>185429</v>
      </c>
      <c r="F16" s="1">
        <v>276601</v>
      </c>
      <c r="G16" s="1">
        <v>898112</v>
      </c>
      <c r="H16" s="1">
        <v>-621511</v>
      </c>
      <c r="I16" s="1">
        <v>491990</v>
      </c>
      <c r="J16" s="1">
        <v>39093</v>
      </c>
      <c r="K16" s="1">
        <v>41264</v>
      </c>
      <c r="L16" s="1">
        <v>299</v>
      </c>
      <c r="M16" s="1">
        <v>63298</v>
      </c>
      <c r="N16" s="1">
        <v>12447</v>
      </c>
      <c r="O16" s="1">
        <v>10395</v>
      </c>
      <c r="P16" s="1">
        <v>16485</v>
      </c>
      <c r="Q16" s="1">
        <v>50804</v>
      </c>
      <c r="R16" s="9">
        <v>117866</v>
      </c>
      <c r="S16" s="9">
        <v>3554</v>
      </c>
      <c r="T16" s="9">
        <v>38691</v>
      </c>
      <c r="U16" s="9">
        <v>4989</v>
      </c>
      <c r="V16" s="9">
        <v>741</v>
      </c>
      <c r="W16" s="9">
        <v>114825</v>
      </c>
      <c r="X16" s="9">
        <v>26768</v>
      </c>
      <c r="Y16" s="1">
        <v>2822</v>
      </c>
      <c r="Z16" s="1">
        <v>410787</v>
      </c>
      <c r="AA16" s="1">
        <v>88.90195169040442</v>
      </c>
      <c r="AB16" s="1">
        <v>32.44823242264388</v>
      </c>
      <c r="AC16" s="1">
        <v>15.218762976664923</v>
      </c>
      <c r="AD16" s="1">
        <v>2215.33309245048</v>
      </c>
      <c r="AG16" s="3">
        <f t="shared" si="0"/>
      </c>
      <c r="AH16" s="3"/>
    </row>
    <row r="17" spans="1:34" ht="12.75" outlineLevel="2">
      <c r="A17" t="s">
        <v>46</v>
      </c>
      <c r="B17" t="s">
        <v>493</v>
      </c>
      <c r="C17" t="s">
        <v>456</v>
      </c>
      <c r="D17" t="s">
        <v>457</v>
      </c>
      <c r="E17" s="1">
        <v>43523</v>
      </c>
      <c r="F17" s="1">
        <v>33477</v>
      </c>
      <c r="G17" s="1">
        <v>182488</v>
      </c>
      <c r="H17" s="1">
        <v>-149011</v>
      </c>
      <c r="I17" s="1">
        <v>106180</v>
      </c>
      <c r="J17" s="1">
        <v>4690</v>
      </c>
      <c r="K17" s="1">
        <v>6783</v>
      </c>
      <c r="L17" s="1">
        <v>47</v>
      </c>
      <c r="M17" s="1">
        <v>38284</v>
      </c>
      <c r="N17" s="1">
        <v>850</v>
      </c>
      <c r="O17" s="1">
        <v>1241</v>
      </c>
      <c r="P17" s="1">
        <v>6582</v>
      </c>
      <c r="Q17" s="1">
        <v>10578</v>
      </c>
      <c r="R17" s="9">
        <v>23044</v>
      </c>
      <c r="S17" s="9">
        <v>1396</v>
      </c>
      <c r="T17" s="9">
        <v>4229</v>
      </c>
      <c r="U17" s="1"/>
      <c r="V17" s="1"/>
      <c r="W17" s="9">
        <v>25575</v>
      </c>
      <c r="X17" s="9">
        <v>7807</v>
      </c>
      <c r="Y17" s="1">
        <v>14211</v>
      </c>
      <c r="Z17" s="1">
        <v>49438</v>
      </c>
      <c r="AA17" s="1">
        <v>151.23038393493096</v>
      </c>
      <c r="AB17" s="1">
        <v>62.223482699943276</v>
      </c>
      <c r="AC17" s="1">
        <v>326.5170139926016</v>
      </c>
      <c r="AD17" s="1">
        <v>1135.9051535969488</v>
      </c>
      <c r="AG17" s="3">
        <f t="shared" si="0"/>
      </c>
      <c r="AH17" s="3"/>
    </row>
    <row r="18" spans="1:34" ht="12.75" outlineLevel="2">
      <c r="A18" t="s">
        <v>57</v>
      </c>
      <c r="B18" t="s">
        <v>506</v>
      </c>
      <c r="C18" t="s">
        <v>430</v>
      </c>
      <c r="D18" t="s">
        <v>457</v>
      </c>
      <c r="E18" s="1">
        <v>5152</v>
      </c>
      <c r="F18" s="1">
        <v>2823</v>
      </c>
      <c r="G18" s="1">
        <v>18892</v>
      </c>
      <c r="H18" s="1">
        <v>-16069</v>
      </c>
      <c r="I18" s="1">
        <v>12347</v>
      </c>
      <c r="J18" s="1">
        <v>942</v>
      </c>
      <c r="K18" s="1">
        <v>939</v>
      </c>
      <c r="L18" s="1"/>
      <c r="M18" s="1">
        <v>3076</v>
      </c>
      <c r="N18" s="1">
        <v>98</v>
      </c>
      <c r="O18" s="1">
        <v>325</v>
      </c>
      <c r="P18" s="1">
        <v>1008</v>
      </c>
      <c r="Q18" s="1">
        <v>783</v>
      </c>
      <c r="R18" s="9">
        <v>1205</v>
      </c>
      <c r="S18" s="9">
        <v>1</v>
      </c>
      <c r="T18" s="9">
        <v>87</v>
      </c>
      <c r="U18" s="1"/>
      <c r="V18" s="9">
        <v>10</v>
      </c>
      <c r="W18" s="9">
        <v>2123</v>
      </c>
      <c r="X18" s="9">
        <v>1935</v>
      </c>
      <c r="Y18" s="1">
        <v>544</v>
      </c>
      <c r="Z18" s="1">
        <v>9547</v>
      </c>
      <c r="AA18" s="1">
        <v>195.65217391304347</v>
      </c>
      <c r="AB18" s="1">
        <v>128.73563218390805</v>
      </c>
      <c r="AC18" s="1">
        <v>105.59006211180125</v>
      </c>
      <c r="AD18" s="1">
        <v>1853.0667701863354</v>
      </c>
      <c r="AG18" s="3">
        <f t="shared" si="0"/>
      </c>
      <c r="AH18" s="3"/>
    </row>
    <row r="19" spans="1:34" ht="12.75" outlineLevel="2">
      <c r="A19" t="s">
        <v>80</v>
      </c>
      <c r="B19" t="s">
        <v>531</v>
      </c>
      <c r="C19" t="s">
        <v>456</v>
      </c>
      <c r="D19" t="s">
        <v>457</v>
      </c>
      <c r="E19" s="1">
        <v>37328</v>
      </c>
      <c r="F19" s="1">
        <v>23574</v>
      </c>
      <c r="G19" s="1">
        <v>140308</v>
      </c>
      <c r="H19" s="1">
        <v>-116734</v>
      </c>
      <c r="I19" s="1">
        <v>100489</v>
      </c>
      <c r="J19" s="1">
        <v>4024</v>
      </c>
      <c r="K19" s="1">
        <v>3598</v>
      </c>
      <c r="L19" s="1">
        <v>66</v>
      </c>
      <c r="M19" s="1">
        <v>14802</v>
      </c>
      <c r="N19" s="1">
        <v>827</v>
      </c>
      <c r="O19" s="1">
        <v>1172</v>
      </c>
      <c r="P19" s="1">
        <v>5900</v>
      </c>
      <c r="Q19" s="1">
        <v>5418</v>
      </c>
      <c r="R19" s="9">
        <v>13354</v>
      </c>
      <c r="S19" s="9">
        <v>147</v>
      </c>
      <c r="T19" s="9">
        <v>2257</v>
      </c>
      <c r="U19" s="1"/>
      <c r="V19" s="9">
        <v>3</v>
      </c>
      <c r="W19" s="9">
        <v>10000</v>
      </c>
      <c r="X19" s="9">
        <v>4183</v>
      </c>
      <c r="Y19" s="1">
        <v>58</v>
      </c>
      <c r="Z19" s="1">
        <v>33816</v>
      </c>
      <c r="AA19" s="1">
        <v>158.058294042006</v>
      </c>
      <c r="AB19" s="1">
        <v>108.89627168696936</v>
      </c>
      <c r="AC19" s="1">
        <v>1.553793399057008</v>
      </c>
      <c r="AD19" s="1">
        <v>905.9151307329619</v>
      </c>
      <c r="AG19" s="3">
        <f t="shared" si="0"/>
      </c>
      <c r="AH19" s="3"/>
    </row>
    <row r="20" spans="1:34" ht="12.75" outlineLevel="2">
      <c r="A20" t="s">
        <v>94</v>
      </c>
      <c r="B20" t="s">
        <v>545</v>
      </c>
      <c r="C20" t="s">
        <v>433</v>
      </c>
      <c r="D20" t="s">
        <v>457</v>
      </c>
      <c r="E20" s="1">
        <v>8977</v>
      </c>
      <c r="F20" s="1">
        <v>6568</v>
      </c>
      <c r="G20" s="1">
        <v>42048</v>
      </c>
      <c r="H20" s="1">
        <v>-35480</v>
      </c>
      <c r="I20" s="1">
        <v>21529</v>
      </c>
      <c r="J20" s="1">
        <v>850</v>
      </c>
      <c r="K20" s="1">
        <v>786</v>
      </c>
      <c r="L20" s="1"/>
      <c r="M20" s="1">
        <v>11033</v>
      </c>
      <c r="N20" s="1">
        <v>158</v>
      </c>
      <c r="O20" s="1">
        <v>460</v>
      </c>
      <c r="P20" s="1">
        <v>-1584</v>
      </c>
      <c r="Q20" s="1">
        <v>1228</v>
      </c>
      <c r="R20" s="9">
        <v>1749</v>
      </c>
      <c r="S20" s="9">
        <v>127</v>
      </c>
      <c r="T20" s="9">
        <v>841</v>
      </c>
      <c r="U20" s="1"/>
      <c r="V20" s="9">
        <v>7</v>
      </c>
      <c r="W20" s="9">
        <v>5700</v>
      </c>
      <c r="X20" s="9">
        <v>2594</v>
      </c>
      <c r="Y20" s="1">
        <v>2119</v>
      </c>
      <c r="Z20" s="1">
        <v>17803</v>
      </c>
      <c r="AA20" s="1">
        <v>-176.45093015484014</v>
      </c>
      <c r="AB20" s="1">
        <v>-128.9902280130293</v>
      </c>
      <c r="AC20" s="1">
        <v>236.04767739779436</v>
      </c>
      <c r="AD20" s="1">
        <v>1983.1792358248858</v>
      </c>
      <c r="AG20" s="3">
        <f t="shared" si="0"/>
      </c>
      <c r="AH20" s="3"/>
    </row>
    <row r="21" spans="1:34" ht="12.75" outlineLevel="2">
      <c r="A21" t="s">
        <v>95</v>
      </c>
      <c r="B21" t="s">
        <v>546</v>
      </c>
      <c r="C21" t="s">
        <v>430</v>
      </c>
      <c r="D21" t="s">
        <v>457</v>
      </c>
      <c r="E21" s="1">
        <v>1491</v>
      </c>
      <c r="F21" s="1">
        <v>1753</v>
      </c>
      <c r="G21" s="1">
        <v>6570</v>
      </c>
      <c r="H21" s="1">
        <v>-4817</v>
      </c>
      <c r="I21" s="1">
        <v>2925</v>
      </c>
      <c r="J21" s="1">
        <v>419</v>
      </c>
      <c r="K21" s="1">
        <v>86</v>
      </c>
      <c r="L21" s="1"/>
      <c r="M21" s="1">
        <v>1262</v>
      </c>
      <c r="N21" s="1">
        <v>31</v>
      </c>
      <c r="O21" s="1">
        <v>3</v>
      </c>
      <c r="P21" s="1">
        <v>-97</v>
      </c>
      <c r="Q21" s="1">
        <v>172</v>
      </c>
      <c r="R21" s="9">
        <v>306</v>
      </c>
      <c r="S21" s="9">
        <v>3</v>
      </c>
      <c r="T21" s="9">
        <v>9</v>
      </c>
      <c r="U21" s="9">
        <v>10</v>
      </c>
      <c r="V21" s="1"/>
      <c r="W21" s="9">
        <v>233</v>
      </c>
      <c r="X21" s="1"/>
      <c r="Y21" s="1">
        <v>272</v>
      </c>
      <c r="Z21" s="1">
        <v>300</v>
      </c>
      <c r="AA21" s="1">
        <v>-65.05700871898055</v>
      </c>
      <c r="AB21" s="1">
        <v>-56.395348837209305</v>
      </c>
      <c r="AC21" s="1">
        <v>182.4279007377599</v>
      </c>
      <c r="AD21" s="1">
        <v>201.2072434607646</v>
      </c>
      <c r="AG21" s="3">
        <f t="shared" si="0"/>
      </c>
      <c r="AH21" s="3"/>
    </row>
    <row r="22" spans="1:34" ht="12.75" outlineLevel="2">
      <c r="A22" t="s">
        <v>96</v>
      </c>
      <c r="B22" t="s">
        <v>547</v>
      </c>
      <c r="C22" t="s">
        <v>433</v>
      </c>
      <c r="D22" t="s">
        <v>457</v>
      </c>
      <c r="E22" s="1">
        <v>8802</v>
      </c>
      <c r="F22" s="1">
        <v>6442</v>
      </c>
      <c r="G22" s="1">
        <v>35254</v>
      </c>
      <c r="H22" s="1">
        <v>-28812</v>
      </c>
      <c r="I22" s="1">
        <v>20059</v>
      </c>
      <c r="J22" s="1">
        <v>797</v>
      </c>
      <c r="K22" s="1">
        <v>945</v>
      </c>
      <c r="L22" s="1"/>
      <c r="M22" s="1">
        <v>8474</v>
      </c>
      <c r="N22" s="1">
        <v>186</v>
      </c>
      <c r="O22" s="1">
        <v>501</v>
      </c>
      <c r="P22" s="1">
        <v>1148</v>
      </c>
      <c r="Q22" s="1">
        <v>1346</v>
      </c>
      <c r="R22" s="9">
        <v>2499</v>
      </c>
      <c r="S22" s="9">
        <v>369</v>
      </c>
      <c r="T22" s="9">
        <v>505</v>
      </c>
      <c r="U22" s="9">
        <v>1670</v>
      </c>
      <c r="V22" s="9">
        <v>4640</v>
      </c>
      <c r="W22" s="9">
        <v>343</v>
      </c>
      <c r="X22" s="9">
        <v>34</v>
      </c>
      <c r="Y22" s="1">
        <v>1020</v>
      </c>
      <c r="Z22" s="1">
        <v>28558</v>
      </c>
      <c r="AA22" s="1">
        <v>130.4249034310384</v>
      </c>
      <c r="AB22" s="1">
        <v>85.28974739970282</v>
      </c>
      <c r="AC22" s="1">
        <v>115.88275391956374</v>
      </c>
      <c r="AD22" s="1">
        <v>3244.489888661668</v>
      </c>
      <c r="AG22" s="3">
        <f t="shared" si="0"/>
      </c>
      <c r="AH22" s="3"/>
    </row>
    <row r="23" spans="1:34" ht="12.75" outlineLevel="2">
      <c r="A23" t="s">
        <v>103</v>
      </c>
      <c r="B23" t="s">
        <v>554</v>
      </c>
      <c r="C23" t="s">
        <v>456</v>
      </c>
      <c r="D23" t="s">
        <v>457</v>
      </c>
      <c r="E23" s="1">
        <v>8465</v>
      </c>
      <c r="F23" s="1">
        <v>8274</v>
      </c>
      <c r="G23" s="1">
        <v>43515</v>
      </c>
      <c r="H23" s="1">
        <v>-35241</v>
      </c>
      <c r="I23" s="1">
        <v>31703</v>
      </c>
      <c r="J23" s="1">
        <v>1286</v>
      </c>
      <c r="K23" s="1">
        <v>646</v>
      </c>
      <c r="L23" s="1">
        <v>11</v>
      </c>
      <c r="M23" s="1">
        <v>802</v>
      </c>
      <c r="N23" s="1">
        <v>563</v>
      </c>
      <c r="O23" s="1">
        <v>163</v>
      </c>
      <c r="P23" s="1">
        <v>-393</v>
      </c>
      <c r="Q23" s="1">
        <v>4004</v>
      </c>
      <c r="R23" s="9">
        <v>5221</v>
      </c>
      <c r="S23" s="1"/>
      <c r="T23" s="9">
        <v>2344</v>
      </c>
      <c r="U23" s="1"/>
      <c r="V23" s="9">
        <v>5</v>
      </c>
      <c r="W23" s="1"/>
      <c r="X23" s="9">
        <v>26</v>
      </c>
      <c r="Y23" s="1">
        <v>9417</v>
      </c>
      <c r="Z23" s="1">
        <v>14</v>
      </c>
      <c r="AA23" s="1">
        <v>-46.4264619019492</v>
      </c>
      <c r="AB23" s="1">
        <v>-9.815184815184816</v>
      </c>
      <c r="AC23" s="1">
        <v>1112.463083284111</v>
      </c>
      <c r="AD23" s="1">
        <v>1.6538688718251624</v>
      </c>
      <c r="AG23" s="3">
        <f t="shared" si="0"/>
      </c>
      <c r="AH23" s="3"/>
    </row>
    <row r="24" spans="1:34" ht="12.75" outlineLevel="2">
      <c r="A24" t="s">
        <v>110</v>
      </c>
      <c r="B24" t="s">
        <v>561</v>
      </c>
      <c r="C24" t="s">
        <v>456</v>
      </c>
      <c r="D24" t="s">
        <v>457</v>
      </c>
      <c r="E24" s="1">
        <v>31361</v>
      </c>
      <c r="F24" s="1">
        <v>26571</v>
      </c>
      <c r="G24" s="1">
        <v>119474</v>
      </c>
      <c r="H24" s="1">
        <v>-92903</v>
      </c>
      <c r="I24" s="1">
        <v>82409</v>
      </c>
      <c r="J24" s="1">
        <v>3620</v>
      </c>
      <c r="K24" s="1">
        <v>4500</v>
      </c>
      <c r="L24" s="1">
        <v>39</v>
      </c>
      <c r="M24" s="1">
        <v>9670</v>
      </c>
      <c r="N24" s="1">
        <v>1186</v>
      </c>
      <c r="O24" s="1">
        <v>1318</v>
      </c>
      <c r="P24" s="1">
        <v>7203</v>
      </c>
      <c r="Q24" s="1">
        <v>6313</v>
      </c>
      <c r="R24" s="9">
        <v>21686</v>
      </c>
      <c r="S24" s="9">
        <v>1529</v>
      </c>
      <c r="T24" s="9">
        <v>5496</v>
      </c>
      <c r="U24" s="9">
        <v>12</v>
      </c>
      <c r="V24" s="9">
        <v>495</v>
      </c>
      <c r="W24" s="9">
        <v>16000</v>
      </c>
      <c r="X24" s="9">
        <v>8303</v>
      </c>
      <c r="Y24" s="1">
        <v>274</v>
      </c>
      <c r="Z24" s="1">
        <v>49903</v>
      </c>
      <c r="AA24" s="1">
        <v>229.68017601479545</v>
      </c>
      <c r="AB24" s="1">
        <v>114.09789323617932</v>
      </c>
      <c r="AC24" s="1">
        <v>8.736966295717611</v>
      </c>
      <c r="AD24" s="1">
        <v>1591.243901661299</v>
      </c>
      <c r="AG24" s="3">
        <f t="shared" si="0"/>
      </c>
      <c r="AH24" s="3"/>
    </row>
    <row r="25" spans="1:34" ht="12.75" outlineLevel="2">
      <c r="A25" t="s">
        <v>121</v>
      </c>
      <c r="B25" t="s">
        <v>572</v>
      </c>
      <c r="C25" t="s">
        <v>433</v>
      </c>
      <c r="D25" t="s">
        <v>457</v>
      </c>
      <c r="E25" s="1">
        <v>32772</v>
      </c>
      <c r="F25" s="1">
        <v>19584</v>
      </c>
      <c r="G25" s="1">
        <v>126662</v>
      </c>
      <c r="H25" s="1">
        <v>-107078</v>
      </c>
      <c r="I25" s="1">
        <v>88019</v>
      </c>
      <c r="J25" s="1">
        <v>3861</v>
      </c>
      <c r="K25" s="1">
        <v>3670</v>
      </c>
      <c r="L25" s="1"/>
      <c r="M25" s="1">
        <v>10883</v>
      </c>
      <c r="N25" s="1">
        <v>687</v>
      </c>
      <c r="O25" s="1">
        <v>1092</v>
      </c>
      <c r="P25" s="1">
        <v>-1050</v>
      </c>
      <c r="Q25" s="1">
        <v>6701</v>
      </c>
      <c r="R25" s="9">
        <v>12513</v>
      </c>
      <c r="S25" s="9">
        <v>755</v>
      </c>
      <c r="T25" s="9">
        <v>2924</v>
      </c>
      <c r="U25" s="9">
        <v>139</v>
      </c>
      <c r="V25" s="9">
        <v>25</v>
      </c>
      <c r="W25" s="9">
        <v>12000</v>
      </c>
      <c r="X25" s="9">
        <v>4159</v>
      </c>
      <c r="Y25" s="1">
        <v>1174</v>
      </c>
      <c r="Z25" s="1">
        <v>31292</v>
      </c>
      <c r="AA25" s="1">
        <v>-32.039545953863055</v>
      </c>
      <c r="AB25" s="1">
        <v>-15.66930308909118</v>
      </c>
      <c r="AC25" s="1">
        <v>35.82326376174783</v>
      </c>
      <c r="AD25" s="1">
        <v>954.8394971316978</v>
      </c>
      <c r="AG25" s="3">
        <f t="shared" si="0"/>
      </c>
      <c r="AH25" s="3"/>
    </row>
    <row r="26" spans="1:34" ht="12.75" outlineLevel="2">
      <c r="A26" t="s">
        <v>201</v>
      </c>
      <c r="B26" t="s">
        <v>652</v>
      </c>
      <c r="C26" t="s">
        <v>456</v>
      </c>
      <c r="D26" t="s">
        <v>457</v>
      </c>
      <c r="E26" s="1">
        <v>36218</v>
      </c>
      <c r="F26" s="1">
        <v>26123</v>
      </c>
      <c r="G26" s="1">
        <v>143695</v>
      </c>
      <c r="H26" s="1">
        <v>-117572</v>
      </c>
      <c r="I26" s="1">
        <v>89629</v>
      </c>
      <c r="J26" s="1">
        <v>3957</v>
      </c>
      <c r="K26" s="1">
        <v>5216</v>
      </c>
      <c r="L26" s="1">
        <v>31</v>
      </c>
      <c r="M26" s="1">
        <v>24955</v>
      </c>
      <c r="N26" s="1">
        <v>1034</v>
      </c>
      <c r="O26" s="1">
        <v>722</v>
      </c>
      <c r="P26" s="1">
        <v>6528</v>
      </c>
      <c r="Q26" s="1">
        <v>6525</v>
      </c>
      <c r="R26" s="9">
        <v>15088</v>
      </c>
      <c r="S26" s="9">
        <v>539</v>
      </c>
      <c r="T26" s="9">
        <v>3445</v>
      </c>
      <c r="U26" s="1"/>
      <c r="V26" s="9">
        <v>1724</v>
      </c>
      <c r="W26" s="1"/>
      <c r="X26" s="9">
        <v>1586</v>
      </c>
      <c r="Y26" s="1">
        <v>548</v>
      </c>
      <c r="Z26" s="1">
        <v>25681</v>
      </c>
      <c r="AA26" s="1">
        <v>180.24186868407975</v>
      </c>
      <c r="AB26" s="1">
        <v>100.04597701149426</v>
      </c>
      <c r="AC26" s="1">
        <v>15.13059804517091</v>
      </c>
      <c r="AD26" s="1">
        <v>709.0673145949528</v>
      </c>
      <c r="AG26" s="3">
        <f t="shared" si="0"/>
      </c>
      <c r="AH26" s="3"/>
    </row>
    <row r="27" spans="1:34" ht="12.75" outlineLevel="2">
      <c r="A27" t="s">
        <v>223</v>
      </c>
      <c r="B27" t="s">
        <v>674</v>
      </c>
      <c r="C27" t="s">
        <v>433</v>
      </c>
      <c r="D27" t="s">
        <v>457</v>
      </c>
      <c r="E27" s="1">
        <v>17899</v>
      </c>
      <c r="F27" s="1">
        <v>9540</v>
      </c>
      <c r="G27" s="1">
        <v>64150</v>
      </c>
      <c r="H27" s="1">
        <v>-54610</v>
      </c>
      <c r="I27" s="1">
        <v>37962</v>
      </c>
      <c r="J27" s="1">
        <v>1577</v>
      </c>
      <c r="K27" s="1">
        <v>1332</v>
      </c>
      <c r="L27" s="1"/>
      <c r="M27" s="1">
        <v>16594</v>
      </c>
      <c r="N27" s="1">
        <v>1107</v>
      </c>
      <c r="O27" s="1">
        <v>678</v>
      </c>
      <c r="P27" s="1">
        <v>3284</v>
      </c>
      <c r="Q27" s="1">
        <v>2804</v>
      </c>
      <c r="R27" s="9">
        <v>7755</v>
      </c>
      <c r="S27" s="9">
        <v>154</v>
      </c>
      <c r="T27" s="9">
        <v>1704</v>
      </c>
      <c r="U27" s="9">
        <v>34</v>
      </c>
      <c r="V27" s="9">
        <v>86</v>
      </c>
      <c r="W27" s="9">
        <v>8800</v>
      </c>
      <c r="X27" s="9">
        <v>2572</v>
      </c>
      <c r="Y27" s="1">
        <v>491</v>
      </c>
      <c r="Z27" s="1">
        <v>22580</v>
      </c>
      <c r="AA27" s="1">
        <v>183.47393709145763</v>
      </c>
      <c r="AB27" s="1">
        <v>117.11840228245364</v>
      </c>
      <c r="AC27" s="1">
        <v>27.431700094977373</v>
      </c>
      <c r="AD27" s="1">
        <v>1261.5229901111793</v>
      </c>
      <c r="AG27" s="3">
        <f t="shared" si="0"/>
      </c>
      <c r="AH27" s="3"/>
    </row>
    <row r="28" spans="1:34" ht="12.75" outlineLevel="2">
      <c r="A28" t="s">
        <v>235</v>
      </c>
      <c r="B28" t="s">
        <v>686</v>
      </c>
      <c r="C28" t="s">
        <v>430</v>
      </c>
      <c r="D28" t="s">
        <v>457</v>
      </c>
      <c r="E28" s="1">
        <v>5912</v>
      </c>
      <c r="F28" s="1">
        <v>2470</v>
      </c>
      <c r="G28" s="1">
        <v>22927</v>
      </c>
      <c r="H28" s="1">
        <v>-20457</v>
      </c>
      <c r="I28" s="1">
        <v>11379</v>
      </c>
      <c r="J28" s="1">
        <v>856</v>
      </c>
      <c r="K28" s="1">
        <v>402</v>
      </c>
      <c r="L28" s="1"/>
      <c r="M28" s="1">
        <v>7507</v>
      </c>
      <c r="N28" s="1">
        <v>127</v>
      </c>
      <c r="O28" s="1">
        <v>67</v>
      </c>
      <c r="P28" s="1">
        <v>-253</v>
      </c>
      <c r="Q28" s="1">
        <v>1033</v>
      </c>
      <c r="R28" s="9">
        <v>1109</v>
      </c>
      <c r="S28" s="9">
        <v>139</v>
      </c>
      <c r="T28" s="9">
        <v>53</v>
      </c>
      <c r="U28" s="9">
        <v>80</v>
      </c>
      <c r="V28" s="9">
        <v>247</v>
      </c>
      <c r="W28" s="9">
        <v>950</v>
      </c>
      <c r="X28" s="9">
        <v>15</v>
      </c>
      <c r="Y28" s="1">
        <v>607</v>
      </c>
      <c r="Z28" s="1">
        <v>2413</v>
      </c>
      <c r="AA28" s="1">
        <v>-42.794316644113664</v>
      </c>
      <c r="AB28" s="1">
        <v>-24.491771539206194</v>
      </c>
      <c r="AC28" s="1">
        <v>102.67253044654939</v>
      </c>
      <c r="AD28" s="1">
        <v>408.15290933694183</v>
      </c>
      <c r="AG28" s="3">
        <f t="shared" si="0"/>
      </c>
      <c r="AH28" s="3"/>
    </row>
    <row r="29" spans="1:34" ht="12.75" outlineLevel="2">
      <c r="A29" t="s">
        <v>237</v>
      </c>
      <c r="B29" t="s">
        <v>688</v>
      </c>
      <c r="C29" t="s">
        <v>433</v>
      </c>
      <c r="D29" t="s">
        <v>457</v>
      </c>
      <c r="E29" s="1">
        <v>36568</v>
      </c>
      <c r="F29" s="1">
        <v>21871</v>
      </c>
      <c r="G29" s="1">
        <v>132886</v>
      </c>
      <c r="H29" s="1">
        <v>-111015</v>
      </c>
      <c r="I29" s="1">
        <v>93614</v>
      </c>
      <c r="J29" s="1">
        <v>3183</v>
      </c>
      <c r="K29" s="1">
        <v>4164</v>
      </c>
      <c r="L29" s="1">
        <v>51</v>
      </c>
      <c r="M29" s="1">
        <v>17237</v>
      </c>
      <c r="N29" s="1">
        <v>2228</v>
      </c>
      <c r="O29" s="1">
        <v>1095</v>
      </c>
      <c r="P29" s="1">
        <v>8367</v>
      </c>
      <c r="Q29" s="1">
        <v>8323</v>
      </c>
      <c r="R29" s="9">
        <v>22734</v>
      </c>
      <c r="S29" s="9">
        <v>1686</v>
      </c>
      <c r="T29" s="9">
        <v>4425</v>
      </c>
      <c r="U29" s="1"/>
      <c r="V29" s="9">
        <v>27</v>
      </c>
      <c r="W29" s="9">
        <v>17004</v>
      </c>
      <c r="X29" s="9">
        <v>5837</v>
      </c>
      <c r="Y29" s="1">
        <v>6687</v>
      </c>
      <c r="Z29" s="1">
        <v>52113</v>
      </c>
      <c r="AA29" s="1">
        <v>228.80660686939402</v>
      </c>
      <c r="AB29" s="1">
        <v>100.52865553286075</v>
      </c>
      <c r="AC29" s="1">
        <v>182.8647998249836</v>
      </c>
      <c r="AD29" s="1">
        <v>1425.0984467293808</v>
      </c>
      <c r="AG29" s="3">
        <f t="shared" si="0"/>
      </c>
      <c r="AH29" s="3"/>
    </row>
    <row r="30" spans="1:34" ht="12.75" outlineLevel="2">
      <c r="A30" t="s">
        <v>269</v>
      </c>
      <c r="B30" t="s">
        <v>720</v>
      </c>
      <c r="C30" t="s">
        <v>430</v>
      </c>
      <c r="D30" t="s">
        <v>457</v>
      </c>
      <c r="E30" s="1">
        <v>4920</v>
      </c>
      <c r="F30" s="1">
        <v>3218</v>
      </c>
      <c r="G30" s="1">
        <v>20585</v>
      </c>
      <c r="H30" s="1">
        <v>-17367</v>
      </c>
      <c r="I30" s="1">
        <v>11093</v>
      </c>
      <c r="J30" s="1">
        <v>509</v>
      </c>
      <c r="K30" s="1">
        <v>1505</v>
      </c>
      <c r="L30" s="1"/>
      <c r="M30" s="1">
        <v>4448</v>
      </c>
      <c r="N30" s="1">
        <v>166</v>
      </c>
      <c r="O30" s="1">
        <v>245</v>
      </c>
      <c r="P30" s="1">
        <v>109</v>
      </c>
      <c r="Q30" s="1">
        <v>530</v>
      </c>
      <c r="R30" s="9">
        <v>793</v>
      </c>
      <c r="S30" s="9">
        <v>2</v>
      </c>
      <c r="T30" s="9">
        <v>135</v>
      </c>
      <c r="U30" s="9">
        <v>115</v>
      </c>
      <c r="V30" s="9">
        <v>367</v>
      </c>
      <c r="W30" s="9">
        <v>700</v>
      </c>
      <c r="X30" s="9">
        <v>826</v>
      </c>
      <c r="Y30" s="1">
        <v>912</v>
      </c>
      <c r="Z30" s="1">
        <v>7145</v>
      </c>
      <c r="AA30" s="1">
        <v>22.15447154471545</v>
      </c>
      <c r="AB30" s="1">
        <v>20.566037735849058</v>
      </c>
      <c r="AC30" s="1">
        <v>185.3658536585366</v>
      </c>
      <c r="AD30" s="1">
        <v>1452.2357723577236</v>
      </c>
      <c r="AG30" s="3">
        <f t="shared" si="0"/>
      </c>
      <c r="AH30" s="3"/>
    </row>
    <row r="31" spans="1:34" ht="12.75" outlineLevel="2">
      <c r="A31" t="s">
        <v>273</v>
      </c>
      <c r="B31" t="s">
        <v>724</v>
      </c>
      <c r="C31" t="s">
        <v>430</v>
      </c>
      <c r="D31" t="s">
        <v>457</v>
      </c>
      <c r="E31" s="1">
        <v>4569</v>
      </c>
      <c r="F31" s="1">
        <v>2155</v>
      </c>
      <c r="G31" s="1">
        <v>15511</v>
      </c>
      <c r="H31" s="1">
        <v>-13356</v>
      </c>
      <c r="I31" s="1">
        <v>9236</v>
      </c>
      <c r="J31" s="1">
        <v>253</v>
      </c>
      <c r="K31" s="1">
        <v>146</v>
      </c>
      <c r="L31" s="1"/>
      <c r="M31" s="1">
        <v>4464</v>
      </c>
      <c r="N31" s="1">
        <v>67</v>
      </c>
      <c r="O31" s="1">
        <v>153</v>
      </c>
      <c r="P31" s="1">
        <v>657</v>
      </c>
      <c r="Q31" s="1">
        <v>577</v>
      </c>
      <c r="R31" s="9">
        <v>751</v>
      </c>
      <c r="S31" s="9">
        <v>30</v>
      </c>
      <c r="T31" s="9">
        <v>622</v>
      </c>
      <c r="U31" s="9">
        <v>22</v>
      </c>
      <c r="V31" s="9">
        <v>22</v>
      </c>
      <c r="W31" s="9">
        <v>1361</v>
      </c>
      <c r="X31" s="9">
        <v>1249</v>
      </c>
      <c r="Y31" s="1">
        <v>719</v>
      </c>
      <c r="Z31" s="1">
        <v>4943</v>
      </c>
      <c r="AA31" s="1">
        <v>143.7951411687459</v>
      </c>
      <c r="AB31" s="1">
        <v>113.86481802426343</v>
      </c>
      <c r="AC31" s="1">
        <v>157.3648500766032</v>
      </c>
      <c r="AD31" s="1">
        <v>1081.8559859925585</v>
      </c>
      <c r="AG31" s="3">
        <f t="shared" si="0"/>
      </c>
      <c r="AH31" s="3"/>
    </row>
    <row r="32" spans="1:34" ht="12.75" outlineLevel="2">
      <c r="A32" t="s">
        <v>321</v>
      </c>
      <c r="B32" t="s">
        <v>772</v>
      </c>
      <c r="C32" t="s">
        <v>430</v>
      </c>
      <c r="D32" t="s">
        <v>457</v>
      </c>
      <c r="E32" s="1">
        <v>1242</v>
      </c>
      <c r="F32" s="1">
        <v>718</v>
      </c>
      <c r="G32" s="1">
        <v>4487</v>
      </c>
      <c r="H32" s="1">
        <v>-3769</v>
      </c>
      <c r="I32" s="1">
        <v>2583</v>
      </c>
      <c r="J32" s="1">
        <v>283</v>
      </c>
      <c r="K32" s="1">
        <v>40</v>
      </c>
      <c r="L32" s="1"/>
      <c r="M32" s="1">
        <v>894</v>
      </c>
      <c r="N32" s="1">
        <v>26</v>
      </c>
      <c r="O32" s="1">
        <v>24</v>
      </c>
      <c r="P32" s="1">
        <v>33</v>
      </c>
      <c r="Q32" s="1">
        <v>172</v>
      </c>
      <c r="R32" s="9">
        <v>318</v>
      </c>
      <c r="S32" s="9">
        <v>2</v>
      </c>
      <c r="T32" s="9">
        <v>23</v>
      </c>
      <c r="U32" s="1"/>
      <c r="V32" s="1"/>
      <c r="W32" s="9">
        <v>66</v>
      </c>
      <c r="X32" s="9">
        <v>151</v>
      </c>
      <c r="Y32" s="1">
        <v>263</v>
      </c>
      <c r="Z32" s="1">
        <v>504</v>
      </c>
      <c r="AA32" s="1">
        <v>26.570048309178745</v>
      </c>
      <c r="AB32" s="1">
        <v>19.186046511627907</v>
      </c>
      <c r="AC32" s="1">
        <v>211.75523349436392</v>
      </c>
      <c r="AD32" s="1">
        <v>405.7971014492754</v>
      </c>
      <c r="AG32" s="3">
        <f t="shared" si="0"/>
      </c>
      <c r="AH32" s="3"/>
    </row>
    <row r="33" spans="1:30" ht="12.75" outlineLevel="2">
      <c r="A33" t="s">
        <v>335</v>
      </c>
      <c r="B33" t="s">
        <v>786</v>
      </c>
      <c r="C33" t="s">
        <v>430</v>
      </c>
      <c r="D33" t="s">
        <v>457</v>
      </c>
      <c r="E33" s="1">
        <v>5312</v>
      </c>
      <c r="F33" s="1">
        <v>2531</v>
      </c>
      <c r="G33" s="1">
        <v>18334</v>
      </c>
      <c r="H33" s="1">
        <v>-15803</v>
      </c>
      <c r="I33" s="1">
        <v>14283</v>
      </c>
      <c r="J33" s="1">
        <v>785</v>
      </c>
      <c r="K33" s="1">
        <v>339</v>
      </c>
      <c r="L33" s="1"/>
      <c r="M33" s="1">
        <v>2298</v>
      </c>
      <c r="N33" s="1">
        <v>132</v>
      </c>
      <c r="O33" s="1">
        <v>418</v>
      </c>
      <c r="P33" s="1">
        <v>1616</v>
      </c>
      <c r="Q33" s="1">
        <v>946</v>
      </c>
      <c r="R33" s="9">
        <v>998</v>
      </c>
      <c r="S33" s="1"/>
      <c r="T33" s="9">
        <v>756</v>
      </c>
      <c r="U33" s="1"/>
      <c r="V33" s="1"/>
      <c r="W33" s="9">
        <v>400</v>
      </c>
      <c r="X33" s="9">
        <v>1019</v>
      </c>
      <c r="Y33" s="1">
        <v>1214</v>
      </c>
      <c r="Z33" s="1">
        <v>10967</v>
      </c>
      <c r="AA33" s="1">
        <v>304.2168674698795</v>
      </c>
      <c r="AB33" s="1">
        <v>170.82452431289641</v>
      </c>
      <c r="AC33" s="1">
        <v>228.539156626506</v>
      </c>
      <c r="AD33" s="1">
        <v>2064.5707831325303</v>
      </c>
    </row>
    <row r="34" spans="1:30" ht="12.75" outlineLevel="2">
      <c r="A34" t="s">
        <v>357</v>
      </c>
      <c r="B34" t="s">
        <v>808</v>
      </c>
      <c r="C34" t="s">
        <v>433</v>
      </c>
      <c r="D34" t="s">
        <v>457</v>
      </c>
      <c r="E34" s="1">
        <v>14521</v>
      </c>
      <c r="F34" s="1">
        <v>18243</v>
      </c>
      <c r="G34" s="1">
        <v>68444</v>
      </c>
      <c r="H34" s="1">
        <v>-50201</v>
      </c>
      <c r="I34" s="1">
        <v>33751</v>
      </c>
      <c r="J34" s="1">
        <v>2271</v>
      </c>
      <c r="K34" s="1">
        <v>1220</v>
      </c>
      <c r="L34" s="1"/>
      <c r="M34" s="1">
        <v>14999</v>
      </c>
      <c r="N34" s="1">
        <v>318</v>
      </c>
      <c r="O34" s="1">
        <v>581</v>
      </c>
      <c r="P34" s="1">
        <v>1777</v>
      </c>
      <c r="Q34" s="1">
        <v>3054</v>
      </c>
      <c r="R34" s="9">
        <v>2022</v>
      </c>
      <c r="S34" s="9">
        <v>92</v>
      </c>
      <c r="T34" s="9">
        <v>592</v>
      </c>
      <c r="U34" s="1"/>
      <c r="V34" s="9">
        <v>57</v>
      </c>
      <c r="W34" s="9">
        <v>2400</v>
      </c>
      <c r="X34" s="9">
        <v>2889</v>
      </c>
      <c r="Y34" s="1">
        <v>1472</v>
      </c>
      <c r="Z34" s="1">
        <v>16463</v>
      </c>
      <c r="AA34" s="1">
        <v>122.37449211486812</v>
      </c>
      <c r="AB34" s="1">
        <v>58.185985592665354</v>
      </c>
      <c r="AC34" s="1">
        <v>101.3704290338131</v>
      </c>
      <c r="AD34" s="1">
        <v>1133.737345912816</v>
      </c>
    </row>
    <row r="35" spans="1:30" ht="12.75" outlineLevel="2">
      <c r="A35" t="s">
        <v>372</v>
      </c>
      <c r="B35" t="s">
        <v>823</v>
      </c>
      <c r="C35" t="s">
        <v>456</v>
      </c>
      <c r="D35" t="s">
        <v>457</v>
      </c>
      <c r="E35" s="1">
        <v>34513</v>
      </c>
      <c r="F35" s="1">
        <v>20256</v>
      </c>
      <c r="G35" s="1">
        <v>129614</v>
      </c>
      <c r="H35" s="1">
        <v>-109358</v>
      </c>
      <c r="I35" s="1">
        <v>88892</v>
      </c>
      <c r="J35" s="1">
        <v>3455</v>
      </c>
      <c r="K35" s="1">
        <v>4966</v>
      </c>
      <c r="L35" s="1">
        <v>25</v>
      </c>
      <c r="M35" s="1">
        <v>15832</v>
      </c>
      <c r="N35" s="1">
        <v>767</v>
      </c>
      <c r="O35" s="1">
        <v>113</v>
      </c>
      <c r="P35" s="1">
        <v>4466</v>
      </c>
      <c r="Q35" s="1">
        <v>7521</v>
      </c>
      <c r="R35" s="9">
        <v>18664</v>
      </c>
      <c r="S35" s="9">
        <v>1750</v>
      </c>
      <c r="T35" s="9">
        <v>3239</v>
      </c>
      <c r="U35" s="9">
        <v>144</v>
      </c>
      <c r="V35" s="9">
        <v>15</v>
      </c>
      <c r="W35" s="1"/>
      <c r="X35" s="9">
        <v>37</v>
      </c>
      <c r="Y35" s="1">
        <v>623</v>
      </c>
      <c r="Z35" s="1">
        <v>6872</v>
      </c>
      <c r="AA35" s="1">
        <v>129.40051574768927</v>
      </c>
      <c r="AB35" s="1">
        <v>59.38040154234809</v>
      </c>
      <c r="AC35" s="1">
        <v>18.051169124677656</v>
      </c>
      <c r="AD35" s="1">
        <v>199.113377567873</v>
      </c>
    </row>
    <row r="36" spans="1:30" ht="12.75" outlineLevel="2">
      <c r="A36" t="s">
        <v>403</v>
      </c>
      <c r="B36" t="s">
        <v>854</v>
      </c>
      <c r="C36" t="s">
        <v>433</v>
      </c>
      <c r="D36" t="s">
        <v>457</v>
      </c>
      <c r="E36" s="1">
        <v>25561</v>
      </c>
      <c r="F36" s="1">
        <v>13647</v>
      </c>
      <c r="G36" s="1">
        <v>92004</v>
      </c>
      <c r="H36" s="1">
        <v>-78357</v>
      </c>
      <c r="I36" s="1">
        <v>62113</v>
      </c>
      <c r="J36" s="1">
        <v>2425</v>
      </c>
      <c r="K36" s="1">
        <v>2116</v>
      </c>
      <c r="L36" s="1"/>
      <c r="M36" s="1">
        <v>14415</v>
      </c>
      <c r="N36" s="1">
        <v>667</v>
      </c>
      <c r="O36" s="1">
        <v>1314</v>
      </c>
      <c r="P36" s="1">
        <v>2065</v>
      </c>
      <c r="Q36" s="1">
        <v>6234</v>
      </c>
      <c r="R36" s="9">
        <v>19079</v>
      </c>
      <c r="S36" s="9">
        <v>807</v>
      </c>
      <c r="T36" s="9">
        <v>2028</v>
      </c>
      <c r="U36" s="9">
        <v>420</v>
      </c>
      <c r="V36" s="9">
        <v>80</v>
      </c>
      <c r="W36" s="9">
        <v>12000</v>
      </c>
      <c r="X36" s="9">
        <v>3032</v>
      </c>
      <c r="Y36" s="1">
        <v>2101</v>
      </c>
      <c r="Z36" s="1">
        <v>43401</v>
      </c>
      <c r="AA36" s="1">
        <v>80.78713665349557</v>
      </c>
      <c r="AB36" s="1">
        <v>33.124799486685916</v>
      </c>
      <c r="AC36" s="1">
        <v>82.19553225617152</v>
      </c>
      <c r="AD36" s="1">
        <v>1697.9382653260827</v>
      </c>
    </row>
    <row r="37" spans="4:30" ht="12.75" outlineLevel="1">
      <c r="D37" s="6" t="s">
        <v>929</v>
      </c>
      <c r="E37" s="1">
        <v>1346958</v>
      </c>
      <c r="F37" s="1">
        <v>2137807</v>
      </c>
      <c r="G37" s="1">
        <v>6384779</v>
      </c>
      <c r="H37" s="1">
        <v>-4246972</v>
      </c>
      <c r="I37" s="1">
        <v>3744610</v>
      </c>
      <c r="J37" s="1">
        <v>235836</v>
      </c>
      <c r="K37" s="1">
        <v>395674</v>
      </c>
      <c r="L37" s="1">
        <v>1701</v>
      </c>
      <c r="M37" s="1">
        <v>334008</v>
      </c>
      <c r="N37" s="1">
        <v>97983</v>
      </c>
      <c r="O37" s="1">
        <v>50589</v>
      </c>
      <c r="P37" s="1">
        <v>512251</v>
      </c>
      <c r="Q37" s="1">
        <v>513811</v>
      </c>
      <c r="R37" s="9">
        <v>919627</v>
      </c>
      <c r="S37" s="9">
        <v>24005</v>
      </c>
      <c r="T37" s="9">
        <v>235215</v>
      </c>
      <c r="U37" s="9">
        <v>99752</v>
      </c>
      <c r="V37" s="9">
        <v>55325</v>
      </c>
      <c r="W37" s="9">
        <v>579887</v>
      </c>
      <c r="X37" s="9">
        <v>254776</v>
      </c>
      <c r="Y37" s="1">
        <v>870695</v>
      </c>
      <c r="Z37" s="1">
        <v>1765397</v>
      </c>
      <c r="AA37" s="1">
        <v>380.3021326574399</v>
      </c>
      <c r="AB37" s="1">
        <v>99.6963864144598</v>
      </c>
      <c r="AC37" s="1">
        <v>646.4158496404491</v>
      </c>
      <c r="AD37" s="1">
        <v>1310.6548236841832</v>
      </c>
    </row>
    <row r="38" spans="4:30" ht="13.5" customHeight="1" outlineLevel="1">
      <c r="D38" s="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9"/>
      <c r="S38" s="9"/>
      <c r="T38" s="9"/>
      <c r="U38" s="9"/>
      <c r="V38" s="9"/>
      <c r="W38" s="9"/>
      <c r="X38" s="9"/>
      <c r="Y38" s="1"/>
      <c r="Z38" s="1"/>
      <c r="AA38" s="1"/>
      <c r="AB38" s="1"/>
      <c r="AC38" s="1"/>
      <c r="AD38" s="1"/>
    </row>
    <row r="39" spans="1:30" ht="12.75" outlineLevel="1">
      <c r="A39" s="3" t="s">
        <v>958</v>
      </c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9"/>
      <c r="S39" s="9"/>
      <c r="T39" s="9"/>
      <c r="U39" s="9"/>
      <c r="V39" s="9"/>
      <c r="W39" s="9"/>
      <c r="X39" s="9"/>
      <c r="Y39" s="1"/>
      <c r="Z39" s="1"/>
      <c r="AA39" s="1"/>
      <c r="AB39" s="1"/>
      <c r="AC39" s="1"/>
      <c r="AD39" s="1"/>
    </row>
    <row r="40" spans="4:30" ht="12.75" outlineLevel="1"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9"/>
      <c r="S40" s="9"/>
      <c r="T40" s="9"/>
      <c r="U40" s="9"/>
      <c r="V40" s="9"/>
      <c r="W40" s="9"/>
      <c r="X40" s="9"/>
      <c r="Y40" s="1"/>
      <c r="Z40" s="1"/>
      <c r="AA40" s="1"/>
      <c r="AB40" s="1"/>
      <c r="AC40" s="1"/>
      <c r="AD40" s="1"/>
    </row>
    <row r="41" spans="1:30" ht="12.75" outlineLevel="2">
      <c r="A41" t="s">
        <v>8</v>
      </c>
      <c r="B41" t="s">
        <v>443</v>
      </c>
      <c r="C41" t="s">
        <v>430</v>
      </c>
      <c r="D41" t="s">
        <v>444</v>
      </c>
      <c r="E41" s="1">
        <v>4530</v>
      </c>
      <c r="F41" s="1">
        <v>2566</v>
      </c>
      <c r="G41" s="1">
        <v>16572</v>
      </c>
      <c r="H41" s="1">
        <v>-14006</v>
      </c>
      <c r="I41" s="1">
        <v>9433</v>
      </c>
      <c r="J41" s="1">
        <v>242</v>
      </c>
      <c r="K41" s="1">
        <v>451</v>
      </c>
      <c r="L41" s="1"/>
      <c r="M41" s="1">
        <v>4827</v>
      </c>
      <c r="N41" s="1">
        <v>160</v>
      </c>
      <c r="O41" s="1">
        <v>89</v>
      </c>
      <c r="P41" s="1">
        <v>1018</v>
      </c>
      <c r="Q41" s="1">
        <v>624</v>
      </c>
      <c r="R41" s="9">
        <v>2334</v>
      </c>
      <c r="S41" s="9">
        <v>66</v>
      </c>
      <c r="T41" s="9">
        <v>263</v>
      </c>
      <c r="U41" s="1"/>
      <c r="V41" s="1"/>
      <c r="W41" s="9">
        <v>425</v>
      </c>
      <c r="X41" s="9">
        <v>235</v>
      </c>
      <c r="Y41" s="1">
        <v>2469</v>
      </c>
      <c r="Z41" s="1">
        <v>3780</v>
      </c>
      <c r="AA41" s="1">
        <v>224.72406181015452</v>
      </c>
      <c r="AB41" s="1">
        <v>163.14102564102564</v>
      </c>
      <c r="AC41" s="1">
        <v>545.0331125827814</v>
      </c>
      <c r="AD41" s="1">
        <v>834.4370860927153</v>
      </c>
    </row>
    <row r="42" spans="1:30" ht="12.75" outlineLevel="2">
      <c r="A42" t="s">
        <v>173</v>
      </c>
      <c r="B42" t="s">
        <v>624</v>
      </c>
      <c r="C42" t="s">
        <v>430</v>
      </c>
      <c r="D42" t="s">
        <v>444</v>
      </c>
      <c r="E42" s="1">
        <v>2979</v>
      </c>
      <c r="F42" s="1">
        <v>4303</v>
      </c>
      <c r="G42" s="1">
        <v>15803</v>
      </c>
      <c r="H42" s="1">
        <v>-11500</v>
      </c>
      <c r="I42" s="1">
        <v>5234</v>
      </c>
      <c r="J42" s="1">
        <v>225</v>
      </c>
      <c r="K42" s="1">
        <v>276</v>
      </c>
      <c r="L42" s="1"/>
      <c r="M42" s="1">
        <v>5825</v>
      </c>
      <c r="N42" s="1">
        <v>482</v>
      </c>
      <c r="O42" s="1">
        <v>45</v>
      </c>
      <c r="P42" s="1">
        <v>497</v>
      </c>
      <c r="Q42" s="1">
        <v>302</v>
      </c>
      <c r="R42" s="9">
        <v>750</v>
      </c>
      <c r="S42" s="9">
        <v>57</v>
      </c>
      <c r="T42" s="9">
        <v>65</v>
      </c>
      <c r="U42" s="1"/>
      <c r="V42" s="1"/>
      <c r="W42" s="1"/>
      <c r="X42" s="9">
        <v>185</v>
      </c>
      <c r="Y42" s="1">
        <v>1373</v>
      </c>
      <c r="Z42" s="1">
        <v>1079</v>
      </c>
      <c r="AA42" s="1">
        <v>166.83450822423632</v>
      </c>
      <c r="AB42" s="1">
        <v>164.56953642384107</v>
      </c>
      <c r="AC42" s="1">
        <v>460.8929170862706</v>
      </c>
      <c r="AD42" s="1">
        <v>362.20208123531387</v>
      </c>
    </row>
    <row r="43" spans="1:30" ht="12.75" outlineLevel="2">
      <c r="A43" t="s">
        <v>186</v>
      </c>
      <c r="B43" t="s">
        <v>637</v>
      </c>
      <c r="C43" t="s">
        <v>430</v>
      </c>
      <c r="D43" t="s">
        <v>444</v>
      </c>
      <c r="E43" s="1">
        <v>1463</v>
      </c>
      <c r="F43" s="1">
        <v>1668</v>
      </c>
      <c r="G43" s="1">
        <v>5791</v>
      </c>
      <c r="H43" s="1">
        <v>-4123</v>
      </c>
      <c r="I43" s="1">
        <v>2625</v>
      </c>
      <c r="J43" s="1">
        <v>86</v>
      </c>
      <c r="K43" s="1">
        <v>435</v>
      </c>
      <c r="L43" s="1"/>
      <c r="M43" s="1">
        <v>1571</v>
      </c>
      <c r="N43" s="1">
        <v>109</v>
      </c>
      <c r="O43" s="1">
        <v>51</v>
      </c>
      <c r="P43" s="1">
        <v>652</v>
      </c>
      <c r="Q43" s="1">
        <v>186</v>
      </c>
      <c r="R43" s="9">
        <v>1055</v>
      </c>
      <c r="S43" s="1"/>
      <c r="T43" s="9">
        <v>615</v>
      </c>
      <c r="U43" s="9">
        <v>62</v>
      </c>
      <c r="V43" s="9">
        <v>11</v>
      </c>
      <c r="W43" s="1"/>
      <c r="X43" s="9">
        <v>405</v>
      </c>
      <c r="Y43" s="1">
        <v>901</v>
      </c>
      <c r="Z43" s="1">
        <v>1321</v>
      </c>
      <c r="AA43" s="1">
        <v>445.6596035543404</v>
      </c>
      <c r="AB43" s="1">
        <v>350.5376344086022</v>
      </c>
      <c r="AC43" s="1">
        <v>615.8578263841422</v>
      </c>
      <c r="AD43" s="1">
        <v>902.9391660970608</v>
      </c>
    </row>
    <row r="44" spans="1:30" ht="12.75" outlineLevel="2">
      <c r="A44" t="s">
        <v>193</v>
      </c>
      <c r="B44" t="s">
        <v>644</v>
      </c>
      <c r="C44" t="s">
        <v>456</v>
      </c>
      <c r="D44" t="s">
        <v>444</v>
      </c>
      <c r="E44" s="1">
        <v>7417</v>
      </c>
      <c r="F44" s="1">
        <v>7474</v>
      </c>
      <c r="G44" s="1">
        <v>38557</v>
      </c>
      <c r="H44" s="1">
        <v>-31083</v>
      </c>
      <c r="I44" s="1">
        <v>17938</v>
      </c>
      <c r="J44" s="1">
        <v>2898</v>
      </c>
      <c r="K44" s="1">
        <v>2216</v>
      </c>
      <c r="L44" s="1"/>
      <c r="M44" s="1">
        <v>9190</v>
      </c>
      <c r="N44" s="1">
        <v>1346</v>
      </c>
      <c r="O44" s="1">
        <v>522</v>
      </c>
      <c r="P44" s="1">
        <v>1983</v>
      </c>
      <c r="Q44" s="1">
        <v>2041</v>
      </c>
      <c r="R44" s="9">
        <v>2234</v>
      </c>
      <c r="S44" s="9">
        <v>302</v>
      </c>
      <c r="T44" s="9">
        <v>1658</v>
      </c>
      <c r="U44" s="1"/>
      <c r="V44" s="9">
        <v>14</v>
      </c>
      <c r="W44" s="9">
        <v>2000</v>
      </c>
      <c r="X44" s="9">
        <v>2450</v>
      </c>
      <c r="Y44" s="1">
        <v>9850</v>
      </c>
      <c r="Z44" s="1">
        <v>16779</v>
      </c>
      <c r="AA44" s="1">
        <v>267.3587703923419</v>
      </c>
      <c r="AB44" s="1">
        <v>97.15825575698187</v>
      </c>
      <c r="AC44" s="1">
        <v>1328.0302008898477</v>
      </c>
      <c r="AD44" s="1">
        <v>2262.2354051503303</v>
      </c>
    </row>
    <row r="45" spans="1:30" ht="12.75" outlineLevel="2">
      <c r="A45" t="s">
        <v>222</v>
      </c>
      <c r="B45" t="s">
        <v>673</v>
      </c>
      <c r="C45" t="s">
        <v>430</v>
      </c>
      <c r="D45" t="s">
        <v>444</v>
      </c>
      <c r="E45" s="1">
        <v>2036</v>
      </c>
      <c r="F45" s="1">
        <v>1367</v>
      </c>
      <c r="G45" s="1">
        <v>7623</v>
      </c>
      <c r="H45" s="1">
        <v>-6256</v>
      </c>
      <c r="I45" s="1">
        <v>3462</v>
      </c>
      <c r="J45" s="1">
        <v>133</v>
      </c>
      <c r="K45" s="1">
        <v>221</v>
      </c>
      <c r="L45" s="1"/>
      <c r="M45" s="1">
        <v>2492</v>
      </c>
      <c r="N45" s="1">
        <v>222</v>
      </c>
      <c r="O45" s="1">
        <v>56</v>
      </c>
      <c r="P45" s="1">
        <v>218</v>
      </c>
      <c r="Q45" s="1">
        <v>309</v>
      </c>
      <c r="R45" s="9">
        <v>161</v>
      </c>
      <c r="S45" s="9">
        <v>4</v>
      </c>
      <c r="T45" s="9">
        <v>23</v>
      </c>
      <c r="U45" s="1"/>
      <c r="V45" s="1"/>
      <c r="W45" s="1"/>
      <c r="X45" s="9">
        <v>86</v>
      </c>
      <c r="Y45" s="1">
        <v>2053</v>
      </c>
      <c r="Z45" s="1">
        <v>1561</v>
      </c>
      <c r="AA45" s="1">
        <v>107.07269155206286</v>
      </c>
      <c r="AB45" s="1">
        <v>70.55016181229773</v>
      </c>
      <c r="AC45" s="1">
        <v>1008.3497053045187</v>
      </c>
      <c r="AD45" s="1">
        <v>766.6994106090373</v>
      </c>
    </row>
    <row r="46" spans="1:30" ht="12.75" outlineLevel="2">
      <c r="A46" t="s">
        <v>255</v>
      </c>
      <c r="B46" t="s">
        <v>706</v>
      </c>
      <c r="C46" t="s">
        <v>430</v>
      </c>
      <c r="D46" t="s">
        <v>444</v>
      </c>
      <c r="E46" s="1">
        <v>3893</v>
      </c>
      <c r="F46" s="1">
        <v>1470</v>
      </c>
      <c r="G46" s="1">
        <v>13402</v>
      </c>
      <c r="H46" s="1">
        <v>-11932</v>
      </c>
      <c r="I46" s="1">
        <v>7714</v>
      </c>
      <c r="J46" s="1">
        <v>450</v>
      </c>
      <c r="K46" s="1">
        <v>471</v>
      </c>
      <c r="L46" s="1"/>
      <c r="M46" s="1">
        <v>3212</v>
      </c>
      <c r="N46" s="1">
        <v>258</v>
      </c>
      <c r="O46" s="1">
        <v>3</v>
      </c>
      <c r="P46" s="1">
        <v>170</v>
      </c>
      <c r="Q46" s="1">
        <v>330</v>
      </c>
      <c r="R46" s="9">
        <v>851</v>
      </c>
      <c r="S46" s="9">
        <v>71</v>
      </c>
      <c r="T46" s="9">
        <v>165</v>
      </c>
      <c r="U46" s="1"/>
      <c r="V46" s="1"/>
      <c r="W46" s="9">
        <v>700</v>
      </c>
      <c r="X46" s="1"/>
      <c r="Y46" s="1">
        <v>1642</v>
      </c>
      <c r="Z46" s="1">
        <v>700</v>
      </c>
      <c r="AA46" s="1">
        <v>43.66812227074236</v>
      </c>
      <c r="AB46" s="1">
        <v>51.515151515151516</v>
      </c>
      <c r="AC46" s="1">
        <v>421.7826868738762</v>
      </c>
      <c r="AD46" s="1">
        <v>179.80991523246854</v>
      </c>
    </row>
    <row r="47" spans="1:30" ht="12.75" outlineLevel="2">
      <c r="A47" t="s">
        <v>276</v>
      </c>
      <c r="B47" t="s">
        <v>727</v>
      </c>
      <c r="C47" t="s">
        <v>430</v>
      </c>
      <c r="D47" t="s">
        <v>444</v>
      </c>
      <c r="E47" s="1">
        <v>1992</v>
      </c>
      <c r="F47" s="1">
        <v>3428</v>
      </c>
      <c r="G47" s="1">
        <v>8908</v>
      </c>
      <c r="H47" s="1">
        <v>-5480</v>
      </c>
      <c r="I47" s="1">
        <v>3544</v>
      </c>
      <c r="J47" s="1">
        <v>116</v>
      </c>
      <c r="K47" s="1">
        <v>224</v>
      </c>
      <c r="L47" s="1"/>
      <c r="M47" s="1">
        <v>1984</v>
      </c>
      <c r="N47" s="1">
        <v>107</v>
      </c>
      <c r="O47" s="1">
        <v>45</v>
      </c>
      <c r="P47" s="1">
        <v>450</v>
      </c>
      <c r="Q47" s="1">
        <v>321</v>
      </c>
      <c r="R47" s="9">
        <v>298</v>
      </c>
      <c r="S47" s="9">
        <v>38</v>
      </c>
      <c r="T47" s="9">
        <v>46</v>
      </c>
      <c r="U47" s="1"/>
      <c r="V47" s="1"/>
      <c r="W47" s="1"/>
      <c r="X47" s="9">
        <v>370</v>
      </c>
      <c r="Y47" s="1">
        <v>1140</v>
      </c>
      <c r="Z47" s="1">
        <v>929</v>
      </c>
      <c r="AA47" s="1">
        <v>225.90361445783134</v>
      </c>
      <c r="AB47" s="1">
        <v>140.18691588785046</v>
      </c>
      <c r="AC47" s="1">
        <v>572.289156626506</v>
      </c>
      <c r="AD47" s="1">
        <v>466.36546184738955</v>
      </c>
    </row>
    <row r="48" spans="1:30" ht="12.75" outlineLevel="2">
      <c r="A48" t="s">
        <v>291</v>
      </c>
      <c r="B48" t="s">
        <v>742</v>
      </c>
      <c r="C48" t="s">
        <v>456</v>
      </c>
      <c r="D48" t="s">
        <v>444</v>
      </c>
      <c r="E48" s="1">
        <v>46793</v>
      </c>
      <c r="F48" s="1">
        <v>38144</v>
      </c>
      <c r="G48" s="1">
        <v>188477</v>
      </c>
      <c r="H48" s="1">
        <v>-150333</v>
      </c>
      <c r="I48" s="1">
        <v>120597</v>
      </c>
      <c r="J48" s="1">
        <v>4119</v>
      </c>
      <c r="K48" s="1">
        <v>11283</v>
      </c>
      <c r="L48" s="1"/>
      <c r="M48" s="1">
        <v>28211</v>
      </c>
      <c r="N48" s="1">
        <v>2138</v>
      </c>
      <c r="O48" s="1">
        <v>2795</v>
      </c>
      <c r="P48" s="1">
        <v>13220</v>
      </c>
      <c r="Q48" s="1">
        <v>11493</v>
      </c>
      <c r="R48" s="9">
        <v>30052</v>
      </c>
      <c r="S48" s="9">
        <v>1045</v>
      </c>
      <c r="T48" s="9">
        <v>4533</v>
      </c>
      <c r="U48" s="1"/>
      <c r="V48" s="9">
        <v>9</v>
      </c>
      <c r="W48" s="9">
        <v>30000</v>
      </c>
      <c r="X48" s="9">
        <v>14690</v>
      </c>
      <c r="Y48" s="1">
        <v>19324</v>
      </c>
      <c r="Z48" s="1">
        <v>95841</v>
      </c>
      <c r="AA48" s="1">
        <v>282.52088987669094</v>
      </c>
      <c r="AB48" s="1">
        <v>115.0265378926303</v>
      </c>
      <c r="AC48" s="1">
        <v>412.9677515867758</v>
      </c>
      <c r="AD48" s="1">
        <v>2048.1909687346397</v>
      </c>
    </row>
    <row r="49" spans="1:30" ht="12.75" outlineLevel="2">
      <c r="A49" t="s">
        <v>310</v>
      </c>
      <c r="B49" t="s">
        <v>761</v>
      </c>
      <c r="C49" t="s">
        <v>430</v>
      </c>
      <c r="D49" t="s">
        <v>444</v>
      </c>
      <c r="E49" s="1">
        <v>2895</v>
      </c>
      <c r="F49" s="1">
        <v>1355</v>
      </c>
      <c r="G49" s="1">
        <v>10345</v>
      </c>
      <c r="H49" s="1">
        <v>-8990</v>
      </c>
      <c r="I49" s="1">
        <v>5946</v>
      </c>
      <c r="J49" s="1">
        <v>262</v>
      </c>
      <c r="K49" s="1">
        <v>542</v>
      </c>
      <c r="L49" s="1"/>
      <c r="M49" s="1">
        <v>2518</v>
      </c>
      <c r="N49" s="1">
        <v>142</v>
      </c>
      <c r="O49" s="1">
        <v>48</v>
      </c>
      <c r="P49" s="1">
        <v>372</v>
      </c>
      <c r="Q49" s="1">
        <v>307</v>
      </c>
      <c r="R49" s="9">
        <v>832</v>
      </c>
      <c r="S49" s="9">
        <v>52</v>
      </c>
      <c r="T49" s="9">
        <v>154</v>
      </c>
      <c r="U49" s="9">
        <v>21</v>
      </c>
      <c r="V49" s="1"/>
      <c r="W49" s="9">
        <v>600</v>
      </c>
      <c r="X49" s="9">
        <v>497</v>
      </c>
      <c r="Y49" s="1">
        <v>324</v>
      </c>
      <c r="Z49" s="1">
        <v>2282</v>
      </c>
      <c r="AA49" s="1">
        <v>128.49740932642487</v>
      </c>
      <c r="AB49" s="1">
        <v>121.17263843648209</v>
      </c>
      <c r="AC49" s="1">
        <v>111.91709844559585</v>
      </c>
      <c r="AD49" s="1">
        <v>788.2556131260794</v>
      </c>
    </row>
    <row r="50" spans="1:30" ht="12.75" outlineLevel="2">
      <c r="A50" t="s">
        <v>333</v>
      </c>
      <c r="B50" t="s">
        <v>784</v>
      </c>
      <c r="C50" t="s">
        <v>433</v>
      </c>
      <c r="D50" t="s">
        <v>444</v>
      </c>
      <c r="E50" s="1">
        <v>18444</v>
      </c>
      <c r="F50" s="1">
        <v>12234</v>
      </c>
      <c r="G50" s="1">
        <v>71881</v>
      </c>
      <c r="H50" s="1">
        <v>-59647</v>
      </c>
      <c r="I50" s="1">
        <v>51582</v>
      </c>
      <c r="J50" s="1">
        <v>2365</v>
      </c>
      <c r="K50" s="1">
        <v>1556</v>
      </c>
      <c r="L50" s="1"/>
      <c r="M50" s="1">
        <v>12821</v>
      </c>
      <c r="N50" s="1">
        <v>348</v>
      </c>
      <c r="O50" s="1">
        <v>1329</v>
      </c>
      <c r="P50" s="1">
        <v>7696</v>
      </c>
      <c r="Q50" s="1">
        <v>4026</v>
      </c>
      <c r="R50" s="9">
        <v>14247</v>
      </c>
      <c r="S50" s="9">
        <v>1668</v>
      </c>
      <c r="T50" s="9">
        <v>3487</v>
      </c>
      <c r="U50" s="1"/>
      <c r="V50" s="9">
        <v>44</v>
      </c>
      <c r="W50" s="9">
        <v>10000</v>
      </c>
      <c r="X50" s="9">
        <v>5890</v>
      </c>
      <c r="Y50" s="1">
        <v>1309</v>
      </c>
      <c r="Z50" s="1">
        <v>38586</v>
      </c>
      <c r="AA50" s="1">
        <v>417.26306657991756</v>
      </c>
      <c r="AB50" s="1">
        <v>191.15747640337804</v>
      </c>
      <c r="AC50" s="1">
        <v>70.97158967685968</v>
      </c>
      <c r="AD50" s="1">
        <v>2092.0624593363696</v>
      </c>
    </row>
    <row r="51" spans="4:30" ht="12.75" outlineLevel="1">
      <c r="D51" s="7" t="s">
        <v>924</v>
      </c>
      <c r="E51" s="1">
        <v>92442</v>
      </c>
      <c r="F51" s="1">
        <v>74009</v>
      </c>
      <c r="G51" s="1">
        <v>377359</v>
      </c>
      <c r="H51" s="1">
        <v>-303350</v>
      </c>
      <c r="I51" s="1">
        <v>228075</v>
      </c>
      <c r="J51" s="1">
        <v>10896</v>
      </c>
      <c r="K51" s="1">
        <v>17675</v>
      </c>
      <c r="L51" s="1">
        <v>0</v>
      </c>
      <c r="M51" s="1">
        <v>72651</v>
      </c>
      <c r="N51" s="1">
        <v>5312</v>
      </c>
      <c r="O51" s="1">
        <v>4983</v>
      </c>
      <c r="P51" s="1">
        <v>26276</v>
      </c>
      <c r="Q51" s="1">
        <v>19939</v>
      </c>
      <c r="R51" s="9">
        <v>52814</v>
      </c>
      <c r="S51" s="9">
        <v>3303</v>
      </c>
      <c r="T51" s="9">
        <v>11009</v>
      </c>
      <c r="U51" s="1">
        <v>83</v>
      </c>
      <c r="V51" s="9">
        <v>78</v>
      </c>
      <c r="W51" s="9">
        <v>43725</v>
      </c>
      <c r="X51" s="9">
        <v>24808</v>
      </c>
      <c r="Y51" s="1">
        <v>40385</v>
      </c>
      <c r="Z51" s="1">
        <v>162858</v>
      </c>
      <c r="AA51" s="1">
        <v>284.2430929664006</v>
      </c>
      <c r="AB51" s="1">
        <v>131.78193490144943</v>
      </c>
      <c r="AC51" s="1">
        <v>436.8685229657515</v>
      </c>
      <c r="AD51" s="1">
        <v>1761.7316804050108</v>
      </c>
    </row>
    <row r="52" spans="4:30" ht="13.5" customHeight="1" outlineLevel="1"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9"/>
      <c r="S52" s="9"/>
      <c r="T52" s="9"/>
      <c r="U52" s="9"/>
      <c r="V52" s="9"/>
      <c r="W52" s="9"/>
      <c r="X52" s="9"/>
      <c r="Y52" s="1"/>
      <c r="Z52" s="1"/>
      <c r="AA52" s="1"/>
      <c r="AB52" s="1"/>
      <c r="AC52" s="1"/>
      <c r="AD52" s="1"/>
    </row>
    <row r="53" spans="1:30" ht="12.75" outlineLevel="1">
      <c r="A53" s="3" t="s">
        <v>941</v>
      </c>
      <c r="D53" s="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9"/>
      <c r="S53" s="9"/>
      <c r="T53" s="9"/>
      <c r="U53" s="9"/>
      <c r="V53" s="9"/>
      <c r="W53" s="9"/>
      <c r="X53" s="9"/>
      <c r="Y53" s="1"/>
      <c r="Z53" s="1"/>
      <c r="AA53" s="1"/>
      <c r="AB53" s="1"/>
      <c r="AC53" s="1"/>
      <c r="AD53" s="1"/>
    </row>
    <row r="54" spans="4:30" ht="12.75" outlineLevel="1">
      <c r="D54" s="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9"/>
      <c r="S54" s="9"/>
      <c r="T54" s="9"/>
      <c r="U54" s="9"/>
      <c r="V54" s="9"/>
      <c r="W54" s="9"/>
      <c r="X54" s="9"/>
      <c r="Y54" s="1"/>
      <c r="Z54" s="1"/>
      <c r="AA54" s="1"/>
      <c r="AB54" s="1"/>
      <c r="AC54" s="1"/>
      <c r="AD54" s="1"/>
    </row>
    <row r="55" spans="1:30" ht="12.75" outlineLevel="2">
      <c r="A55" t="s">
        <v>2</v>
      </c>
      <c r="B55" t="s">
        <v>434</v>
      </c>
      <c r="C55" t="s">
        <v>430</v>
      </c>
      <c r="D55" t="s">
        <v>435</v>
      </c>
      <c r="E55" s="1">
        <v>3024</v>
      </c>
      <c r="F55" s="1">
        <v>1482</v>
      </c>
      <c r="G55" s="1">
        <v>12635</v>
      </c>
      <c r="H55" s="1">
        <v>-11153</v>
      </c>
      <c r="I55" s="1">
        <v>5095</v>
      </c>
      <c r="J55" s="1">
        <v>241</v>
      </c>
      <c r="K55" s="1">
        <v>275</v>
      </c>
      <c r="L55" s="1"/>
      <c r="M55" s="1">
        <v>5180</v>
      </c>
      <c r="N55" s="1">
        <v>302</v>
      </c>
      <c r="O55" s="1">
        <v>62</v>
      </c>
      <c r="P55" s="1">
        <v>-122</v>
      </c>
      <c r="Q55" s="1">
        <v>444</v>
      </c>
      <c r="R55" s="9">
        <v>497</v>
      </c>
      <c r="S55" s="9">
        <v>37</v>
      </c>
      <c r="T55" s="9">
        <v>28</v>
      </c>
      <c r="U55" s="1"/>
      <c r="V55" s="9">
        <v>2</v>
      </c>
      <c r="W55" s="9">
        <v>39</v>
      </c>
      <c r="X55" s="9">
        <v>65</v>
      </c>
      <c r="Y55" s="1">
        <v>2043</v>
      </c>
      <c r="Z55" s="1">
        <v>1687</v>
      </c>
      <c r="AA55" s="1">
        <v>-40.34391534391534</v>
      </c>
      <c r="AB55" s="1">
        <v>-27.47747747747748</v>
      </c>
      <c r="AC55" s="1">
        <v>675.5952380952381</v>
      </c>
      <c r="AD55" s="1">
        <v>557.8703703703703</v>
      </c>
    </row>
    <row r="56" spans="1:30" ht="12.75" outlineLevel="2">
      <c r="A56" t="s">
        <v>7</v>
      </c>
      <c r="B56" t="s">
        <v>442</v>
      </c>
      <c r="C56" t="s">
        <v>430</v>
      </c>
      <c r="D56" t="s">
        <v>435</v>
      </c>
      <c r="E56" s="1">
        <v>938</v>
      </c>
      <c r="F56" s="1">
        <v>352</v>
      </c>
      <c r="G56" s="1">
        <v>3496</v>
      </c>
      <c r="H56" s="1">
        <v>-3144</v>
      </c>
      <c r="I56" s="1">
        <v>1690</v>
      </c>
      <c r="J56" s="1">
        <v>159</v>
      </c>
      <c r="K56" s="1">
        <v>37</v>
      </c>
      <c r="L56" s="1">
        <v>4</v>
      </c>
      <c r="M56" s="1">
        <v>1085</v>
      </c>
      <c r="N56" s="1">
        <v>55</v>
      </c>
      <c r="O56" s="1">
        <v>64</v>
      </c>
      <c r="P56" s="1">
        <v>-178</v>
      </c>
      <c r="Q56" s="1">
        <v>120</v>
      </c>
      <c r="R56" s="9">
        <v>192</v>
      </c>
      <c r="S56" s="9">
        <v>3</v>
      </c>
      <c r="T56" s="9">
        <v>125</v>
      </c>
      <c r="U56" s="9">
        <v>11</v>
      </c>
      <c r="V56" s="9">
        <v>6</v>
      </c>
      <c r="W56" s="9">
        <v>140</v>
      </c>
      <c r="X56" s="9">
        <v>127</v>
      </c>
      <c r="Y56" s="1">
        <v>37</v>
      </c>
      <c r="Z56" s="1">
        <v>1002</v>
      </c>
      <c r="AA56" s="1">
        <v>-189.76545842217485</v>
      </c>
      <c r="AB56" s="1">
        <v>-148.33333333333334</v>
      </c>
      <c r="AC56" s="1">
        <v>39.44562899786781</v>
      </c>
      <c r="AD56" s="1">
        <v>1068.230277185501</v>
      </c>
    </row>
    <row r="57" spans="1:30" ht="12.75" outlineLevel="2">
      <c r="A57" t="s">
        <v>9</v>
      </c>
      <c r="B57" t="s">
        <v>445</v>
      </c>
      <c r="C57" t="s">
        <v>430</v>
      </c>
      <c r="D57" t="s">
        <v>435</v>
      </c>
      <c r="E57" s="1">
        <v>3620</v>
      </c>
      <c r="F57" s="1">
        <v>1500</v>
      </c>
      <c r="G57" s="1">
        <v>11997</v>
      </c>
      <c r="H57" s="1">
        <v>-10497</v>
      </c>
      <c r="I57" s="1">
        <v>7190</v>
      </c>
      <c r="J57" s="1">
        <v>199</v>
      </c>
      <c r="K57" s="1">
        <v>193</v>
      </c>
      <c r="L57" s="1"/>
      <c r="M57" s="1">
        <v>2328</v>
      </c>
      <c r="N57" s="1">
        <v>80</v>
      </c>
      <c r="O57" s="1">
        <v>87</v>
      </c>
      <c r="P57" s="1">
        <v>-594</v>
      </c>
      <c r="Q57" s="1">
        <v>395</v>
      </c>
      <c r="R57" s="9">
        <v>520</v>
      </c>
      <c r="S57" s="9">
        <v>1</v>
      </c>
      <c r="T57" s="9">
        <v>150</v>
      </c>
      <c r="U57" s="1"/>
      <c r="V57" s="9">
        <v>5</v>
      </c>
      <c r="W57" s="1"/>
      <c r="X57" s="9">
        <v>281</v>
      </c>
      <c r="Y57" s="1">
        <v>533</v>
      </c>
      <c r="Z57" s="1">
        <v>4037</v>
      </c>
      <c r="AA57" s="1">
        <v>-164.08839779005524</v>
      </c>
      <c r="AB57" s="1">
        <v>-150.37974683544303</v>
      </c>
      <c r="AC57" s="1">
        <v>147.23756906077347</v>
      </c>
      <c r="AD57" s="1">
        <v>1115.1933701657458</v>
      </c>
    </row>
    <row r="58" spans="1:30" ht="12.75" outlineLevel="2">
      <c r="A58" t="s">
        <v>10</v>
      </c>
      <c r="B58" t="s">
        <v>446</v>
      </c>
      <c r="C58" t="s">
        <v>430</v>
      </c>
      <c r="D58" t="s">
        <v>435</v>
      </c>
      <c r="E58" s="1">
        <v>3378</v>
      </c>
      <c r="F58" s="1">
        <v>1579</v>
      </c>
      <c r="G58" s="1">
        <v>14234</v>
      </c>
      <c r="H58" s="1">
        <v>-12655</v>
      </c>
      <c r="I58" s="1">
        <v>7063</v>
      </c>
      <c r="J58" s="1">
        <v>772</v>
      </c>
      <c r="K58" s="1">
        <v>292</v>
      </c>
      <c r="L58" s="1"/>
      <c r="M58" s="1">
        <v>5490</v>
      </c>
      <c r="N58" s="1">
        <v>83</v>
      </c>
      <c r="O58" s="1">
        <v>70</v>
      </c>
      <c r="P58" s="1">
        <v>975</v>
      </c>
      <c r="Q58" s="1">
        <v>536</v>
      </c>
      <c r="R58" s="9">
        <v>593</v>
      </c>
      <c r="S58" s="9">
        <v>5</v>
      </c>
      <c r="T58" s="9">
        <v>9</v>
      </c>
      <c r="U58" s="1"/>
      <c r="V58" s="9">
        <v>6</v>
      </c>
      <c r="W58" s="1"/>
      <c r="X58" s="9">
        <v>483</v>
      </c>
      <c r="Y58" s="1">
        <v>1524</v>
      </c>
      <c r="Z58" s="1">
        <v>2746</v>
      </c>
      <c r="AA58" s="1">
        <v>288.6323268206039</v>
      </c>
      <c r="AB58" s="1">
        <v>181.90298507462686</v>
      </c>
      <c r="AC58" s="1">
        <v>451.1545293072824</v>
      </c>
      <c r="AD58" s="1">
        <v>812.907045589106</v>
      </c>
    </row>
    <row r="59" spans="1:30" ht="12.75" outlineLevel="2">
      <c r="A59" t="s">
        <v>23</v>
      </c>
      <c r="B59" t="s">
        <v>467</v>
      </c>
      <c r="C59" t="s">
        <v>433</v>
      </c>
      <c r="D59" t="s">
        <v>435</v>
      </c>
      <c r="E59" s="1">
        <v>9491</v>
      </c>
      <c r="F59" s="1">
        <v>7578</v>
      </c>
      <c r="G59" s="1">
        <v>38396</v>
      </c>
      <c r="H59" s="1">
        <v>-30818</v>
      </c>
      <c r="I59" s="1">
        <v>19625</v>
      </c>
      <c r="J59" s="1">
        <v>554</v>
      </c>
      <c r="K59" s="1">
        <v>582</v>
      </c>
      <c r="L59" s="1"/>
      <c r="M59" s="1">
        <v>7528</v>
      </c>
      <c r="N59" s="1">
        <v>304</v>
      </c>
      <c r="O59" s="1">
        <v>37</v>
      </c>
      <c r="P59" s="1">
        <v>-2262</v>
      </c>
      <c r="Q59" s="1">
        <v>1656</v>
      </c>
      <c r="R59" s="9">
        <v>2862</v>
      </c>
      <c r="S59" s="9">
        <v>2</v>
      </c>
      <c r="T59" s="9">
        <v>351</v>
      </c>
      <c r="U59" s="1"/>
      <c r="V59" s="9">
        <v>16</v>
      </c>
      <c r="W59" s="9">
        <v>2500</v>
      </c>
      <c r="X59" s="9">
        <v>46</v>
      </c>
      <c r="Y59" s="1">
        <v>2204</v>
      </c>
      <c r="Z59" s="1">
        <v>2558</v>
      </c>
      <c r="AA59" s="1">
        <v>-238.33105046886524</v>
      </c>
      <c r="AB59" s="1">
        <v>-136.59420289855072</v>
      </c>
      <c r="AC59" s="1">
        <v>232.21999789274048</v>
      </c>
      <c r="AD59" s="1">
        <v>269.51849120219157</v>
      </c>
    </row>
    <row r="60" spans="1:30" ht="12.75" outlineLevel="2">
      <c r="A60" t="s">
        <v>42</v>
      </c>
      <c r="B60" t="s">
        <v>488</v>
      </c>
      <c r="C60" t="s">
        <v>430</v>
      </c>
      <c r="D60" t="s">
        <v>435</v>
      </c>
      <c r="E60" s="1">
        <v>674</v>
      </c>
      <c r="F60" s="1">
        <v>371</v>
      </c>
      <c r="G60" s="1">
        <v>3033</v>
      </c>
      <c r="H60" s="1">
        <v>-2662</v>
      </c>
      <c r="I60" s="1">
        <v>1051</v>
      </c>
      <c r="J60" s="1">
        <v>213</v>
      </c>
      <c r="K60" s="1">
        <v>19</v>
      </c>
      <c r="L60" s="1"/>
      <c r="M60" s="1">
        <v>1271</v>
      </c>
      <c r="N60" s="1">
        <v>57</v>
      </c>
      <c r="O60" s="1">
        <v>0</v>
      </c>
      <c r="P60" s="1">
        <v>-51</v>
      </c>
      <c r="Q60" s="1">
        <v>116</v>
      </c>
      <c r="R60" s="9">
        <v>230</v>
      </c>
      <c r="S60" s="1"/>
      <c r="T60" s="1"/>
      <c r="U60" s="1"/>
      <c r="V60" s="9">
        <v>1</v>
      </c>
      <c r="W60" s="1"/>
      <c r="X60" s="1"/>
      <c r="Y60" s="1">
        <v>793</v>
      </c>
      <c r="Z60" s="1">
        <v>0</v>
      </c>
      <c r="AA60" s="1">
        <v>-75.66765578635015</v>
      </c>
      <c r="AB60" s="1">
        <v>-43.96551724137931</v>
      </c>
      <c r="AC60" s="1">
        <v>1176.5578635014838</v>
      </c>
      <c r="AD60" s="1">
        <v>0</v>
      </c>
    </row>
    <row r="61" spans="1:30" ht="12.75" outlineLevel="2">
      <c r="A61" t="s">
        <v>58</v>
      </c>
      <c r="B61" t="s">
        <v>507</v>
      </c>
      <c r="C61" t="s">
        <v>430</v>
      </c>
      <c r="D61" t="s">
        <v>435</v>
      </c>
      <c r="E61" s="1">
        <v>253</v>
      </c>
      <c r="F61" s="1">
        <v>381</v>
      </c>
      <c r="G61" s="1">
        <v>1310</v>
      </c>
      <c r="H61" s="1">
        <v>-929</v>
      </c>
      <c r="I61" s="1">
        <v>469</v>
      </c>
      <c r="J61" s="1">
        <v>124</v>
      </c>
      <c r="K61" s="1">
        <v>16</v>
      </c>
      <c r="L61" s="1"/>
      <c r="M61" s="1">
        <v>435</v>
      </c>
      <c r="N61" s="1">
        <v>4</v>
      </c>
      <c r="O61" s="1">
        <v>2</v>
      </c>
      <c r="P61" s="1">
        <v>117</v>
      </c>
      <c r="Q61" s="1">
        <v>53</v>
      </c>
      <c r="R61" s="9">
        <v>180</v>
      </c>
      <c r="S61" s="9">
        <v>141</v>
      </c>
      <c r="T61" s="1"/>
      <c r="U61" s="1"/>
      <c r="V61" s="1"/>
      <c r="W61" s="1"/>
      <c r="X61" s="9">
        <v>7</v>
      </c>
      <c r="Y61" s="1">
        <v>343</v>
      </c>
      <c r="Z61" s="1">
        <v>57</v>
      </c>
      <c r="AA61" s="1">
        <v>462.4505928853755</v>
      </c>
      <c r="AB61" s="1">
        <v>220.75471698113208</v>
      </c>
      <c r="AC61" s="1">
        <v>1355.7312252964427</v>
      </c>
      <c r="AD61" s="1">
        <v>225.29644268774703</v>
      </c>
    </row>
    <row r="62" spans="1:30" ht="12.75" outlineLevel="2">
      <c r="A62" t="s">
        <v>81</v>
      </c>
      <c r="B62" t="s">
        <v>532</v>
      </c>
      <c r="C62" t="s">
        <v>456</v>
      </c>
      <c r="D62" t="s">
        <v>435</v>
      </c>
      <c r="E62" s="1">
        <v>21568</v>
      </c>
      <c r="F62" s="1">
        <v>15014</v>
      </c>
      <c r="G62" s="1">
        <v>81775</v>
      </c>
      <c r="H62" s="1">
        <v>-66761</v>
      </c>
      <c r="I62" s="1">
        <v>53843</v>
      </c>
      <c r="J62" s="1">
        <v>1866</v>
      </c>
      <c r="K62" s="1">
        <v>2788</v>
      </c>
      <c r="L62" s="1"/>
      <c r="M62" s="1">
        <v>11182</v>
      </c>
      <c r="N62" s="1">
        <v>510</v>
      </c>
      <c r="O62" s="1">
        <v>403</v>
      </c>
      <c r="P62" s="1">
        <v>3025</v>
      </c>
      <c r="Q62" s="1">
        <v>4390</v>
      </c>
      <c r="R62" s="9">
        <v>13238</v>
      </c>
      <c r="S62" s="9">
        <v>42</v>
      </c>
      <c r="T62" s="9">
        <v>80</v>
      </c>
      <c r="U62" s="9">
        <v>175</v>
      </c>
      <c r="V62" s="9">
        <v>27</v>
      </c>
      <c r="W62" s="1"/>
      <c r="X62" s="9">
        <v>1</v>
      </c>
      <c r="Y62" s="1">
        <v>6794</v>
      </c>
      <c r="Z62" s="1">
        <v>26777</v>
      </c>
      <c r="AA62" s="1">
        <v>140.25408011869436</v>
      </c>
      <c r="AB62" s="1">
        <v>68.90660592255125</v>
      </c>
      <c r="AC62" s="1">
        <v>315.00370919881306</v>
      </c>
      <c r="AD62" s="1">
        <v>1241.5152077151336</v>
      </c>
    </row>
    <row r="63" spans="1:30" ht="12.75" outlineLevel="2">
      <c r="A63" t="s">
        <v>93</v>
      </c>
      <c r="B63" t="s">
        <v>544</v>
      </c>
      <c r="C63" t="s">
        <v>430</v>
      </c>
      <c r="D63" t="s">
        <v>435</v>
      </c>
      <c r="E63" s="1">
        <v>2514</v>
      </c>
      <c r="F63" s="1">
        <v>1567</v>
      </c>
      <c r="G63" s="1">
        <v>12747</v>
      </c>
      <c r="H63" s="1">
        <v>-11180</v>
      </c>
      <c r="I63" s="1">
        <v>4450</v>
      </c>
      <c r="J63" s="1">
        <v>160</v>
      </c>
      <c r="K63" s="1">
        <v>231</v>
      </c>
      <c r="L63" s="1"/>
      <c r="M63" s="1">
        <v>6293</v>
      </c>
      <c r="N63" s="1">
        <v>72</v>
      </c>
      <c r="O63" s="1">
        <v>12</v>
      </c>
      <c r="P63" s="1">
        <v>14</v>
      </c>
      <c r="Q63" s="1">
        <v>352</v>
      </c>
      <c r="R63" s="9">
        <v>317</v>
      </c>
      <c r="S63" s="9">
        <v>2</v>
      </c>
      <c r="T63" s="9">
        <v>72</v>
      </c>
      <c r="U63" s="9">
        <v>1</v>
      </c>
      <c r="V63" s="9">
        <v>10</v>
      </c>
      <c r="W63" s="1"/>
      <c r="X63" s="9">
        <v>33</v>
      </c>
      <c r="Y63" s="1">
        <v>803</v>
      </c>
      <c r="Z63" s="1">
        <v>78</v>
      </c>
      <c r="AA63" s="1">
        <v>5.568814638027049</v>
      </c>
      <c r="AB63" s="1">
        <v>3.977272727272727</v>
      </c>
      <c r="AC63" s="1">
        <v>319.4112967382657</v>
      </c>
      <c r="AD63" s="1">
        <v>31.026252983293556</v>
      </c>
    </row>
    <row r="64" spans="1:30" ht="12.75" outlineLevel="2">
      <c r="A64" t="s">
        <v>108</v>
      </c>
      <c r="B64" t="s">
        <v>559</v>
      </c>
      <c r="C64" t="s">
        <v>430</v>
      </c>
      <c r="D64" t="s">
        <v>435</v>
      </c>
      <c r="E64" s="1">
        <v>3301</v>
      </c>
      <c r="F64" s="1">
        <v>1952</v>
      </c>
      <c r="G64" s="1">
        <v>15035</v>
      </c>
      <c r="H64" s="1">
        <v>-13083</v>
      </c>
      <c r="I64" s="1">
        <v>5886</v>
      </c>
      <c r="J64" s="1">
        <v>401</v>
      </c>
      <c r="K64" s="1">
        <v>300</v>
      </c>
      <c r="L64" s="1"/>
      <c r="M64" s="1">
        <v>6400</v>
      </c>
      <c r="N64" s="1">
        <v>77</v>
      </c>
      <c r="O64" s="1">
        <v>31</v>
      </c>
      <c r="P64" s="1">
        <v>-50</v>
      </c>
      <c r="Q64" s="1">
        <v>544</v>
      </c>
      <c r="R64" s="9">
        <v>757</v>
      </c>
      <c r="S64" s="9">
        <v>81</v>
      </c>
      <c r="T64" s="9">
        <v>239</v>
      </c>
      <c r="U64" s="1"/>
      <c r="V64" s="9">
        <v>5</v>
      </c>
      <c r="W64" s="9">
        <v>500</v>
      </c>
      <c r="X64" s="9">
        <v>131</v>
      </c>
      <c r="Y64" s="1">
        <v>1537</v>
      </c>
      <c r="Z64" s="1">
        <v>1514</v>
      </c>
      <c r="AA64" s="1">
        <v>-15.14692517418964</v>
      </c>
      <c r="AB64" s="1">
        <v>-9.191176470588236</v>
      </c>
      <c r="AC64" s="1">
        <v>465.6164798545895</v>
      </c>
      <c r="AD64" s="1">
        <v>458.6488942744623</v>
      </c>
    </row>
    <row r="65" spans="1:30" ht="12.75" outlineLevel="2">
      <c r="A65" t="s">
        <v>117</v>
      </c>
      <c r="B65" t="s">
        <v>568</v>
      </c>
      <c r="C65" t="s">
        <v>430</v>
      </c>
      <c r="D65" t="s">
        <v>435</v>
      </c>
      <c r="E65" s="1">
        <v>1872</v>
      </c>
      <c r="F65" s="1">
        <v>539</v>
      </c>
      <c r="G65" s="1">
        <v>6164</v>
      </c>
      <c r="H65" s="1">
        <v>-5625</v>
      </c>
      <c r="I65" s="1">
        <v>3062</v>
      </c>
      <c r="J65" s="1">
        <v>167</v>
      </c>
      <c r="K65" s="1">
        <v>328</v>
      </c>
      <c r="L65" s="1"/>
      <c r="M65" s="1">
        <v>1749</v>
      </c>
      <c r="N65" s="1">
        <v>40</v>
      </c>
      <c r="O65" s="1">
        <v>7</v>
      </c>
      <c r="P65" s="1">
        <v>-286</v>
      </c>
      <c r="Q65" s="1">
        <v>274</v>
      </c>
      <c r="R65" s="9">
        <v>331</v>
      </c>
      <c r="S65" s="9">
        <v>32</v>
      </c>
      <c r="T65" s="9">
        <v>362</v>
      </c>
      <c r="U65" s="1"/>
      <c r="V65" s="9">
        <v>6</v>
      </c>
      <c r="W65" s="1"/>
      <c r="X65" s="9">
        <v>2</v>
      </c>
      <c r="Y65" s="1">
        <v>447</v>
      </c>
      <c r="Z65" s="1">
        <v>8</v>
      </c>
      <c r="AA65" s="1">
        <v>-152.77777777777777</v>
      </c>
      <c r="AB65" s="1">
        <v>-104.37956204379562</v>
      </c>
      <c r="AC65" s="1">
        <v>238.78205128205127</v>
      </c>
      <c r="AD65" s="1">
        <v>4.273504273504273</v>
      </c>
    </row>
    <row r="66" spans="1:30" ht="12.75" outlineLevel="2">
      <c r="A66" t="s">
        <v>122</v>
      </c>
      <c r="B66" t="s">
        <v>573</v>
      </c>
      <c r="C66" t="s">
        <v>430</v>
      </c>
      <c r="D66" t="s">
        <v>435</v>
      </c>
      <c r="E66" s="1">
        <v>1869</v>
      </c>
      <c r="F66" s="1">
        <v>596</v>
      </c>
      <c r="G66" s="1">
        <v>6837</v>
      </c>
      <c r="H66" s="1">
        <v>-6241</v>
      </c>
      <c r="I66" s="1">
        <v>3116</v>
      </c>
      <c r="J66" s="1">
        <v>226</v>
      </c>
      <c r="K66" s="1">
        <v>165</v>
      </c>
      <c r="L66" s="1"/>
      <c r="M66" s="1">
        <v>2705</v>
      </c>
      <c r="N66" s="1">
        <v>40</v>
      </c>
      <c r="O66" s="1">
        <v>6</v>
      </c>
      <c r="P66" s="1">
        <v>5</v>
      </c>
      <c r="Q66" s="1">
        <v>193</v>
      </c>
      <c r="R66" s="9">
        <v>185</v>
      </c>
      <c r="S66" s="9">
        <v>9</v>
      </c>
      <c r="T66" s="9">
        <v>300</v>
      </c>
      <c r="U66" s="1"/>
      <c r="V66" s="9">
        <v>10</v>
      </c>
      <c r="W66" s="1"/>
      <c r="X66" s="9">
        <v>34</v>
      </c>
      <c r="Y66" s="1">
        <v>599</v>
      </c>
      <c r="Z66" s="1">
        <v>206</v>
      </c>
      <c r="AA66" s="1">
        <v>2.675227394328518</v>
      </c>
      <c r="AB66" s="1">
        <v>2.5906735751295336</v>
      </c>
      <c r="AC66" s="1">
        <v>320.49224184055646</v>
      </c>
      <c r="AD66" s="1">
        <v>110.21936864633494</v>
      </c>
    </row>
    <row r="67" spans="1:30" ht="12.75" outlineLevel="2">
      <c r="A67" t="s">
        <v>135</v>
      </c>
      <c r="B67" t="s">
        <v>586</v>
      </c>
      <c r="C67" t="s">
        <v>430</v>
      </c>
      <c r="D67" t="s">
        <v>435</v>
      </c>
      <c r="E67" s="1">
        <v>889</v>
      </c>
      <c r="F67" s="1">
        <v>809</v>
      </c>
      <c r="G67" s="1">
        <v>4750</v>
      </c>
      <c r="H67" s="1">
        <v>-3941</v>
      </c>
      <c r="I67" s="1">
        <v>2063</v>
      </c>
      <c r="J67" s="1">
        <v>488</v>
      </c>
      <c r="K67" s="1">
        <v>36</v>
      </c>
      <c r="L67" s="1"/>
      <c r="M67" s="1">
        <v>1680</v>
      </c>
      <c r="N67" s="1">
        <v>33</v>
      </c>
      <c r="O67" s="1">
        <v>11</v>
      </c>
      <c r="P67" s="1">
        <v>348</v>
      </c>
      <c r="Q67" s="1">
        <v>229</v>
      </c>
      <c r="R67" s="9">
        <v>612</v>
      </c>
      <c r="S67" s="9">
        <v>3</v>
      </c>
      <c r="T67" s="9">
        <v>28</v>
      </c>
      <c r="U67" s="1"/>
      <c r="V67" s="9">
        <v>32</v>
      </c>
      <c r="W67" s="9">
        <v>89</v>
      </c>
      <c r="X67" s="9">
        <v>13</v>
      </c>
      <c r="Y67" s="1">
        <v>990</v>
      </c>
      <c r="Z67" s="1">
        <v>85</v>
      </c>
      <c r="AA67" s="1">
        <v>391.45106861642296</v>
      </c>
      <c r="AB67" s="1">
        <v>151.9650655021834</v>
      </c>
      <c r="AC67" s="1">
        <v>1113.6107986501688</v>
      </c>
      <c r="AD67" s="1">
        <v>95.61304836895388</v>
      </c>
    </row>
    <row r="68" spans="1:30" ht="12.75" outlineLevel="2">
      <c r="A68" t="s">
        <v>139</v>
      </c>
      <c r="B68" t="s">
        <v>590</v>
      </c>
      <c r="C68" t="s">
        <v>430</v>
      </c>
      <c r="D68" t="s">
        <v>435</v>
      </c>
      <c r="E68" s="1">
        <v>2545</v>
      </c>
      <c r="F68" s="1">
        <v>1595</v>
      </c>
      <c r="G68" s="1">
        <v>11171</v>
      </c>
      <c r="H68" s="1">
        <v>-9576</v>
      </c>
      <c r="I68" s="1">
        <v>4091</v>
      </c>
      <c r="J68" s="1">
        <v>144</v>
      </c>
      <c r="K68" s="1">
        <v>202</v>
      </c>
      <c r="L68" s="1"/>
      <c r="M68" s="1">
        <v>4781</v>
      </c>
      <c r="N68" s="1">
        <v>101</v>
      </c>
      <c r="O68" s="1">
        <v>0</v>
      </c>
      <c r="P68" s="1">
        <v>-257</v>
      </c>
      <c r="Q68" s="1">
        <v>498</v>
      </c>
      <c r="R68" s="9">
        <v>631</v>
      </c>
      <c r="S68" s="9">
        <v>6</v>
      </c>
      <c r="T68" s="9">
        <v>80</v>
      </c>
      <c r="U68" s="9">
        <v>6</v>
      </c>
      <c r="V68" s="9">
        <v>3</v>
      </c>
      <c r="W68" s="1"/>
      <c r="X68" s="1"/>
      <c r="Y68" s="1">
        <v>1595</v>
      </c>
      <c r="Z68" s="1">
        <v>0</v>
      </c>
      <c r="AA68" s="1">
        <v>-100.98231827111984</v>
      </c>
      <c r="AB68" s="1">
        <v>-51.606425702811244</v>
      </c>
      <c r="AC68" s="1">
        <v>626.7190569744597</v>
      </c>
      <c r="AD68" s="1">
        <v>0</v>
      </c>
    </row>
    <row r="69" spans="1:30" ht="12.75" outlineLevel="2">
      <c r="A69" t="s">
        <v>153</v>
      </c>
      <c r="B69" t="s">
        <v>604</v>
      </c>
      <c r="C69" t="s">
        <v>430</v>
      </c>
      <c r="D69" t="s">
        <v>435</v>
      </c>
      <c r="E69" s="1">
        <v>941</v>
      </c>
      <c r="F69" s="1">
        <v>816</v>
      </c>
      <c r="G69" s="1">
        <v>4562</v>
      </c>
      <c r="H69" s="1">
        <v>-3746</v>
      </c>
      <c r="I69" s="1">
        <v>1712</v>
      </c>
      <c r="J69" s="1">
        <v>689</v>
      </c>
      <c r="K69" s="1">
        <v>90</v>
      </c>
      <c r="L69" s="1"/>
      <c r="M69" s="1">
        <v>1014</v>
      </c>
      <c r="N69" s="1">
        <v>25</v>
      </c>
      <c r="O69" s="1">
        <v>11</v>
      </c>
      <c r="P69" s="1">
        <v>-227</v>
      </c>
      <c r="Q69" s="1">
        <v>189</v>
      </c>
      <c r="R69" s="9">
        <v>119</v>
      </c>
      <c r="S69" s="9">
        <v>18</v>
      </c>
      <c r="T69" s="9">
        <v>69</v>
      </c>
      <c r="U69" s="9">
        <v>20</v>
      </c>
      <c r="V69" s="9">
        <v>35</v>
      </c>
      <c r="W69" s="9">
        <v>250</v>
      </c>
      <c r="X69" s="9">
        <v>59</v>
      </c>
      <c r="Y69" s="1">
        <v>484</v>
      </c>
      <c r="Z69" s="1">
        <v>521</v>
      </c>
      <c r="AA69" s="1">
        <v>-241.2327311370882</v>
      </c>
      <c r="AB69" s="1">
        <v>-120.1058201058201</v>
      </c>
      <c r="AC69" s="1">
        <v>514.3464399574921</v>
      </c>
      <c r="AD69" s="1">
        <v>553.6663124335813</v>
      </c>
    </row>
    <row r="70" spans="1:30" ht="12.75" outlineLevel="2">
      <c r="A70" t="s">
        <v>156</v>
      </c>
      <c r="B70" t="s">
        <v>607</v>
      </c>
      <c r="C70" t="s">
        <v>430</v>
      </c>
      <c r="D70" t="s">
        <v>435</v>
      </c>
      <c r="E70" s="1">
        <v>1781</v>
      </c>
      <c r="F70" s="1">
        <v>642</v>
      </c>
      <c r="G70" s="1">
        <v>6101</v>
      </c>
      <c r="H70" s="1">
        <v>-5459</v>
      </c>
      <c r="I70" s="1">
        <v>3178</v>
      </c>
      <c r="J70" s="1">
        <v>105</v>
      </c>
      <c r="K70" s="1">
        <v>104</v>
      </c>
      <c r="L70" s="1">
        <v>2</v>
      </c>
      <c r="M70" s="1">
        <v>2230</v>
      </c>
      <c r="N70" s="1">
        <v>54</v>
      </c>
      <c r="O70" s="1">
        <v>103</v>
      </c>
      <c r="P70" s="1">
        <v>111</v>
      </c>
      <c r="Q70" s="1">
        <v>185</v>
      </c>
      <c r="R70" s="9">
        <v>61</v>
      </c>
      <c r="S70" s="1"/>
      <c r="T70" s="9">
        <v>4</v>
      </c>
      <c r="U70" s="1"/>
      <c r="V70" s="9">
        <v>3</v>
      </c>
      <c r="W70" s="9">
        <v>390</v>
      </c>
      <c r="X70" s="9">
        <v>452</v>
      </c>
      <c r="Y70" s="1">
        <v>43</v>
      </c>
      <c r="Z70" s="1">
        <v>2414</v>
      </c>
      <c r="AA70" s="1">
        <v>62.324536777091524</v>
      </c>
      <c r="AB70" s="1">
        <v>60</v>
      </c>
      <c r="AC70" s="1">
        <v>24.143739472206626</v>
      </c>
      <c r="AD70" s="1">
        <v>1355.4183043234138</v>
      </c>
    </row>
    <row r="71" spans="1:30" ht="12.75" outlineLevel="2">
      <c r="A71" t="s">
        <v>167</v>
      </c>
      <c r="B71" t="s">
        <v>618</v>
      </c>
      <c r="C71" t="s">
        <v>433</v>
      </c>
      <c r="D71" t="s">
        <v>435</v>
      </c>
      <c r="E71" s="1">
        <v>8569</v>
      </c>
      <c r="F71" s="1">
        <v>4789</v>
      </c>
      <c r="G71" s="1">
        <v>33990</v>
      </c>
      <c r="H71" s="1">
        <v>-29201</v>
      </c>
      <c r="I71" s="1">
        <v>16992</v>
      </c>
      <c r="J71" s="1">
        <v>740</v>
      </c>
      <c r="K71" s="1">
        <v>1259</v>
      </c>
      <c r="L71" s="1"/>
      <c r="M71" s="1">
        <v>10345</v>
      </c>
      <c r="N71" s="1">
        <v>311</v>
      </c>
      <c r="O71" s="1">
        <v>272</v>
      </c>
      <c r="P71" s="1">
        <v>174</v>
      </c>
      <c r="Q71" s="1">
        <v>1241</v>
      </c>
      <c r="R71" s="9">
        <v>3480</v>
      </c>
      <c r="S71" s="9">
        <v>443</v>
      </c>
      <c r="T71" s="9">
        <v>166</v>
      </c>
      <c r="U71" s="1"/>
      <c r="V71" s="9">
        <v>36</v>
      </c>
      <c r="W71" s="1"/>
      <c r="X71" s="9">
        <v>1058</v>
      </c>
      <c r="Y71" s="1">
        <v>11</v>
      </c>
      <c r="Z71" s="1">
        <v>9578</v>
      </c>
      <c r="AA71" s="1">
        <v>20.305753296767417</v>
      </c>
      <c r="AB71" s="1">
        <v>14.02095084609186</v>
      </c>
      <c r="AC71" s="1">
        <v>1.2836970474967908</v>
      </c>
      <c r="AD71" s="1">
        <v>1117.750029174933</v>
      </c>
    </row>
    <row r="72" spans="1:30" ht="12.75" outlineLevel="2">
      <c r="A72" t="s">
        <v>181</v>
      </c>
      <c r="B72" t="s">
        <v>632</v>
      </c>
      <c r="C72" t="s">
        <v>430</v>
      </c>
      <c r="D72" t="s">
        <v>435</v>
      </c>
      <c r="E72" s="1">
        <v>1603</v>
      </c>
      <c r="F72" s="1">
        <v>568</v>
      </c>
      <c r="G72" s="1">
        <v>5279</v>
      </c>
      <c r="H72" s="1">
        <v>-4711</v>
      </c>
      <c r="I72" s="1">
        <v>3269</v>
      </c>
      <c r="J72" s="1">
        <v>90</v>
      </c>
      <c r="K72" s="1">
        <v>46</v>
      </c>
      <c r="L72" s="1">
        <v>2</v>
      </c>
      <c r="M72" s="1">
        <v>1013</v>
      </c>
      <c r="N72" s="1">
        <v>25</v>
      </c>
      <c r="O72" s="1">
        <v>48</v>
      </c>
      <c r="P72" s="1">
        <v>-314</v>
      </c>
      <c r="Q72" s="1">
        <v>222</v>
      </c>
      <c r="R72" s="9">
        <v>376</v>
      </c>
      <c r="S72" s="9">
        <v>54</v>
      </c>
      <c r="T72" s="9">
        <v>17</v>
      </c>
      <c r="U72" s="1"/>
      <c r="V72" s="9">
        <v>2</v>
      </c>
      <c r="W72" s="9">
        <v>200</v>
      </c>
      <c r="X72" s="9">
        <v>155</v>
      </c>
      <c r="Y72" s="1">
        <v>41</v>
      </c>
      <c r="Z72" s="1">
        <v>1522</v>
      </c>
      <c r="AA72" s="1">
        <v>-195.88271990018714</v>
      </c>
      <c r="AB72" s="1">
        <v>-141.44144144144144</v>
      </c>
      <c r="AC72" s="1">
        <v>25.57704304429195</v>
      </c>
      <c r="AD72" s="1">
        <v>949.4697442295695</v>
      </c>
    </row>
    <row r="73" spans="1:30" ht="12.75" outlineLevel="2">
      <c r="A73" t="s">
        <v>185</v>
      </c>
      <c r="B73" t="s">
        <v>636</v>
      </c>
      <c r="C73" t="s">
        <v>433</v>
      </c>
      <c r="D73" t="s">
        <v>435</v>
      </c>
      <c r="E73" s="1">
        <v>15002</v>
      </c>
      <c r="F73" s="1">
        <v>7129</v>
      </c>
      <c r="G73" s="1">
        <v>53514</v>
      </c>
      <c r="H73" s="1">
        <v>-46385</v>
      </c>
      <c r="I73" s="1">
        <v>34034</v>
      </c>
      <c r="J73" s="1">
        <v>863</v>
      </c>
      <c r="K73" s="1">
        <v>1649</v>
      </c>
      <c r="L73" s="1"/>
      <c r="M73" s="1">
        <v>10926</v>
      </c>
      <c r="N73" s="1">
        <v>374</v>
      </c>
      <c r="O73" s="1">
        <v>363</v>
      </c>
      <c r="P73" s="1">
        <v>1098</v>
      </c>
      <c r="Q73" s="1">
        <v>2547</v>
      </c>
      <c r="R73" s="9">
        <v>6031</v>
      </c>
      <c r="S73" s="9">
        <v>362</v>
      </c>
      <c r="T73" s="9">
        <v>1359</v>
      </c>
      <c r="U73" s="1"/>
      <c r="V73" s="9">
        <v>18</v>
      </c>
      <c r="W73" s="9">
        <v>5000</v>
      </c>
      <c r="X73" s="9">
        <v>746</v>
      </c>
      <c r="Y73" s="1">
        <v>439</v>
      </c>
      <c r="Z73" s="1">
        <v>11209</v>
      </c>
      <c r="AA73" s="1">
        <v>73.19024130115984</v>
      </c>
      <c r="AB73" s="1">
        <v>43.109540636042404</v>
      </c>
      <c r="AC73" s="1">
        <v>29.262764964671376</v>
      </c>
      <c r="AD73" s="1">
        <v>747.1670443940808</v>
      </c>
    </row>
    <row r="74" spans="1:30" ht="12.75" outlineLevel="2">
      <c r="A74" t="s">
        <v>190</v>
      </c>
      <c r="B74" t="s">
        <v>641</v>
      </c>
      <c r="C74" t="s">
        <v>456</v>
      </c>
      <c r="D74" t="s">
        <v>435</v>
      </c>
      <c r="E74" s="1">
        <v>7195</v>
      </c>
      <c r="F74" s="1">
        <v>4314</v>
      </c>
      <c r="G74" s="1">
        <v>31024</v>
      </c>
      <c r="H74" s="1">
        <v>-26710</v>
      </c>
      <c r="I74" s="1">
        <v>14889</v>
      </c>
      <c r="J74" s="1">
        <v>830</v>
      </c>
      <c r="K74" s="1">
        <v>722</v>
      </c>
      <c r="L74" s="1">
        <v>9</v>
      </c>
      <c r="M74" s="1">
        <v>10270</v>
      </c>
      <c r="N74" s="1">
        <v>261</v>
      </c>
      <c r="O74" s="1">
        <v>243</v>
      </c>
      <c r="P74" s="1">
        <v>28</v>
      </c>
      <c r="Q74" s="1">
        <v>1105</v>
      </c>
      <c r="R74" s="9">
        <v>5479</v>
      </c>
      <c r="S74" s="9">
        <v>1033</v>
      </c>
      <c r="T74" s="9">
        <v>539</v>
      </c>
      <c r="U74" s="9">
        <v>125</v>
      </c>
      <c r="V74" s="9">
        <v>18</v>
      </c>
      <c r="W74" s="9">
        <v>3000</v>
      </c>
      <c r="X74" s="9">
        <v>2016</v>
      </c>
      <c r="Y74" s="1">
        <v>1623</v>
      </c>
      <c r="Z74" s="1">
        <v>11084</v>
      </c>
      <c r="AA74" s="1">
        <v>3.891591382904795</v>
      </c>
      <c r="AB74" s="1">
        <v>2.5339366515837103</v>
      </c>
      <c r="AC74" s="1">
        <v>225.5733148019458</v>
      </c>
      <c r="AD74" s="1">
        <v>1540.5142460041695</v>
      </c>
    </row>
    <row r="75" spans="1:30" ht="12.75" outlineLevel="2">
      <c r="A75" t="s">
        <v>191</v>
      </c>
      <c r="B75" t="s">
        <v>642</v>
      </c>
      <c r="C75" t="s">
        <v>430</v>
      </c>
      <c r="D75" t="s">
        <v>435</v>
      </c>
      <c r="E75" s="1">
        <v>5892</v>
      </c>
      <c r="F75" s="1">
        <v>3376</v>
      </c>
      <c r="G75" s="1">
        <v>23247</v>
      </c>
      <c r="H75" s="1">
        <v>-19871</v>
      </c>
      <c r="I75" s="1">
        <v>10845</v>
      </c>
      <c r="J75" s="1">
        <v>413</v>
      </c>
      <c r="K75" s="1">
        <v>697</v>
      </c>
      <c r="L75" s="1">
        <v>10</v>
      </c>
      <c r="M75" s="1">
        <v>7558</v>
      </c>
      <c r="N75" s="1">
        <v>197</v>
      </c>
      <c r="O75" s="1">
        <v>424</v>
      </c>
      <c r="P75" s="1">
        <v>-575</v>
      </c>
      <c r="Q75" s="1">
        <v>632</v>
      </c>
      <c r="R75" s="9">
        <v>769</v>
      </c>
      <c r="S75" s="1"/>
      <c r="T75" s="9">
        <v>227</v>
      </c>
      <c r="U75" s="9">
        <v>153</v>
      </c>
      <c r="V75" s="9">
        <v>56</v>
      </c>
      <c r="W75" s="1"/>
      <c r="X75" s="9">
        <v>552</v>
      </c>
      <c r="Y75" s="1">
        <v>409</v>
      </c>
      <c r="Z75" s="1">
        <v>4272</v>
      </c>
      <c r="AA75" s="1">
        <v>-97.58995247793618</v>
      </c>
      <c r="AB75" s="1">
        <v>-90.98101265822785</v>
      </c>
      <c r="AC75" s="1">
        <v>69.41615750169721</v>
      </c>
      <c r="AD75" s="1">
        <v>725.050916496945</v>
      </c>
    </row>
    <row r="76" spans="1:30" ht="12.75" outlineLevel="2">
      <c r="A76" t="s">
        <v>205</v>
      </c>
      <c r="B76" t="s">
        <v>656</v>
      </c>
      <c r="C76" t="s">
        <v>430</v>
      </c>
      <c r="D76" t="s">
        <v>435</v>
      </c>
      <c r="E76" s="1">
        <v>2097</v>
      </c>
      <c r="F76" s="1">
        <v>1190</v>
      </c>
      <c r="G76" s="1">
        <v>7455</v>
      </c>
      <c r="H76" s="1">
        <v>-6265</v>
      </c>
      <c r="I76" s="1">
        <v>3621</v>
      </c>
      <c r="J76" s="1">
        <v>117</v>
      </c>
      <c r="K76" s="1">
        <v>178</v>
      </c>
      <c r="L76" s="1"/>
      <c r="M76" s="1">
        <v>2475</v>
      </c>
      <c r="N76" s="1">
        <v>61</v>
      </c>
      <c r="O76" s="1">
        <v>26</v>
      </c>
      <c r="P76" s="1">
        <v>161</v>
      </c>
      <c r="Q76" s="1">
        <v>323</v>
      </c>
      <c r="R76" s="9">
        <v>182</v>
      </c>
      <c r="S76" s="1"/>
      <c r="T76" s="9">
        <v>8</v>
      </c>
      <c r="U76" s="1"/>
      <c r="V76" s="9">
        <v>4</v>
      </c>
      <c r="W76" s="1"/>
      <c r="X76" s="9">
        <v>296</v>
      </c>
      <c r="Y76" s="1">
        <v>1574</v>
      </c>
      <c r="Z76" s="1">
        <v>797</v>
      </c>
      <c r="AA76" s="1">
        <v>76.77634716261326</v>
      </c>
      <c r="AB76" s="1">
        <v>49.845201238390096</v>
      </c>
      <c r="AC76" s="1">
        <v>750.5960896518836</v>
      </c>
      <c r="AD76" s="1">
        <v>380.066762041011</v>
      </c>
    </row>
    <row r="77" spans="1:30" ht="12.75" outlineLevel="2">
      <c r="A77" t="s">
        <v>206</v>
      </c>
      <c r="B77" t="s">
        <v>657</v>
      </c>
      <c r="C77" t="s">
        <v>430</v>
      </c>
      <c r="D77" t="s">
        <v>435</v>
      </c>
      <c r="E77" s="1">
        <v>5869</v>
      </c>
      <c r="F77" s="1">
        <v>2879</v>
      </c>
      <c r="G77" s="1">
        <v>18711</v>
      </c>
      <c r="H77" s="1">
        <v>-15832</v>
      </c>
      <c r="I77" s="1">
        <v>12347</v>
      </c>
      <c r="J77" s="1">
        <v>437</v>
      </c>
      <c r="K77" s="1">
        <v>687</v>
      </c>
      <c r="L77" s="1"/>
      <c r="M77" s="1">
        <v>2824</v>
      </c>
      <c r="N77" s="1">
        <v>158</v>
      </c>
      <c r="O77" s="1">
        <v>39</v>
      </c>
      <c r="P77" s="1">
        <v>582</v>
      </c>
      <c r="Q77" s="1">
        <v>889</v>
      </c>
      <c r="R77" s="9">
        <v>2749</v>
      </c>
      <c r="S77" s="9">
        <v>11</v>
      </c>
      <c r="T77" s="9">
        <v>958</v>
      </c>
      <c r="U77" s="1"/>
      <c r="V77" s="1"/>
      <c r="W77" s="9">
        <v>1000</v>
      </c>
      <c r="X77" s="9">
        <v>152</v>
      </c>
      <c r="Y77" s="1">
        <v>598</v>
      </c>
      <c r="Z77" s="1">
        <v>1780</v>
      </c>
      <c r="AA77" s="1">
        <v>99.16510478786846</v>
      </c>
      <c r="AB77" s="1">
        <v>65.466816647919</v>
      </c>
      <c r="AC77" s="1">
        <v>101.89129323564491</v>
      </c>
      <c r="AD77" s="1">
        <v>303.28846481513034</v>
      </c>
    </row>
    <row r="78" spans="1:30" ht="12.75" outlineLevel="2">
      <c r="A78" t="s">
        <v>207</v>
      </c>
      <c r="B78" t="s">
        <v>658</v>
      </c>
      <c r="C78" t="s">
        <v>430</v>
      </c>
      <c r="D78" t="s">
        <v>435</v>
      </c>
      <c r="E78" s="1">
        <v>1254</v>
      </c>
      <c r="F78" s="1">
        <v>899</v>
      </c>
      <c r="G78" s="1">
        <v>5016</v>
      </c>
      <c r="H78" s="1">
        <v>-4117</v>
      </c>
      <c r="I78" s="1">
        <v>2257</v>
      </c>
      <c r="J78" s="1">
        <v>73</v>
      </c>
      <c r="K78" s="1">
        <v>213</v>
      </c>
      <c r="L78" s="1"/>
      <c r="M78" s="1">
        <v>1741</v>
      </c>
      <c r="N78" s="1">
        <v>31</v>
      </c>
      <c r="O78" s="1">
        <v>8</v>
      </c>
      <c r="P78" s="1">
        <v>190</v>
      </c>
      <c r="Q78" s="1">
        <v>134</v>
      </c>
      <c r="R78" s="9">
        <v>242</v>
      </c>
      <c r="S78" s="1"/>
      <c r="T78" s="9">
        <v>98</v>
      </c>
      <c r="U78" s="1"/>
      <c r="V78" s="9">
        <v>1</v>
      </c>
      <c r="W78" s="1"/>
      <c r="X78" s="9">
        <v>44</v>
      </c>
      <c r="Y78" s="1">
        <v>266</v>
      </c>
      <c r="Z78" s="1">
        <v>363</v>
      </c>
      <c r="AA78" s="1">
        <v>151.5151515151515</v>
      </c>
      <c r="AB78" s="1">
        <v>141.7910447761194</v>
      </c>
      <c r="AC78" s="1">
        <v>212.12121212121212</v>
      </c>
      <c r="AD78" s="1">
        <v>289.4736842105263</v>
      </c>
    </row>
    <row r="79" spans="1:30" ht="12.75" outlineLevel="2">
      <c r="A79" t="s">
        <v>210</v>
      </c>
      <c r="B79" t="s">
        <v>661</v>
      </c>
      <c r="C79" t="s">
        <v>430</v>
      </c>
      <c r="D79" t="s">
        <v>435</v>
      </c>
      <c r="E79" s="1">
        <v>1513</v>
      </c>
      <c r="F79" s="1">
        <v>692</v>
      </c>
      <c r="G79" s="1">
        <v>4802</v>
      </c>
      <c r="H79" s="1">
        <v>-4110</v>
      </c>
      <c r="I79" s="1">
        <v>3288</v>
      </c>
      <c r="J79" s="1">
        <v>253</v>
      </c>
      <c r="K79" s="1">
        <v>68</v>
      </c>
      <c r="L79" s="1"/>
      <c r="M79" s="1">
        <v>483</v>
      </c>
      <c r="N79" s="1">
        <v>80</v>
      </c>
      <c r="O79" s="1">
        <v>4</v>
      </c>
      <c r="P79" s="1">
        <v>58</v>
      </c>
      <c r="Q79" s="1">
        <v>304</v>
      </c>
      <c r="R79" s="9">
        <v>624</v>
      </c>
      <c r="S79" s="9">
        <v>3</v>
      </c>
      <c r="T79" s="9">
        <v>120</v>
      </c>
      <c r="U79" s="1"/>
      <c r="V79" s="9">
        <v>2</v>
      </c>
      <c r="W79" s="1"/>
      <c r="X79" s="1"/>
      <c r="Y79" s="1">
        <v>655</v>
      </c>
      <c r="Z79" s="1">
        <v>0</v>
      </c>
      <c r="AA79" s="1">
        <v>38.33443489755453</v>
      </c>
      <c r="AB79" s="1">
        <v>19.07894736842105</v>
      </c>
      <c r="AC79" s="1">
        <v>432.91473892927957</v>
      </c>
      <c r="AD79" s="1">
        <v>0</v>
      </c>
    </row>
    <row r="80" spans="1:30" ht="12.75" outlineLevel="2">
      <c r="A80" t="s">
        <v>212</v>
      </c>
      <c r="B80" t="s">
        <v>663</v>
      </c>
      <c r="C80" t="s">
        <v>430</v>
      </c>
      <c r="D80" t="s">
        <v>435</v>
      </c>
      <c r="E80" s="1">
        <v>1712</v>
      </c>
      <c r="F80" s="1">
        <v>542</v>
      </c>
      <c r="G80" s="1">
        <v>5902</v>
      </c>
      <c r="H80" s="1">
        <v>-5360</v>
      </c>
      <c r="I80" s="1">
        <v>3289</v>
      </c>
      <c r="J80" s="1">
        <v>153</v>
      </c>
      <c r="K80" s="1">
        <v>95</v>
      </c>
      <c r="L80" s="1"/>
      <c r="M80" s="1">
        <v>1556</v>
      </c>
      <c r="N80" s="1">
        <v>55</v>
      </c>
      <c r="O80" s="1">
        <v>18</v>
      </c>
      <c r="P80" s="1">
        <v>-230</v>
      </c>
      <c r="Q80" s="1">
        <v>222</v>
      </c>
      <c r="R80" s="9">
        <v>270</v>
      </c>
      <c r="S80" s="9">
        <v>33</v>
      </c>
      <c r="T80" s="9">
        <v>28</v>
      </c>
      <c r="U80" s="1"/>
      <c r="V80" s="9">
        <v>2</v>
      </c>
      <c r="W80" s="9">
        <v>260</v>
      </c>
      <c r="X80" s="9">
        <v>65</v>
      </c>
      <c r="Y80" s="1">
        <v>127</v>
      </c>
      <c r="Z80" s="1">
        <v>619</v>
      </c>
      <c r="AA80" s="1">
        <v>-134.34579439252337</v>
      </c>
      <c r="AB80" s="1">
        <v>-103.6036036036036</v>
      </c>
      <c r="AC80" s="1">
        <v>74.1822429906542</v>
      </c>
      <c r="AD80" s="1">
        <v>361.56542056074767</v>
      </c>
    </row>
    <row r="81" spans="1:30" ht="12.75" outlineLevel="2">
      <c r="A81" t="s">
        <v>220</v>
      </c>
      <c r="B81" t="s">
        <v>671</v>
      </c>
      <c r="C81" t="s">
        <v>430</v>
      </c>
      <c r="D81" t="s">
        <v>435</v>
      </c>
      <c r="E81" s="1">
        <v>1455</v>
      </c>
      <c r="F81" s="1">
        <v>498</v>
      </c>
      <c r="G81" s="1">
        <v>4954</v>
      </c>
      <c r="H81" s="1">
        <v>-4456</v>
      </c>
      <c r="I81" s="1">
        <v>3022</v>
      </c>
      <c r="J81" s="1">
        <v>94</v>
      </c>
      <c r="K81" s="1">
        <v>138</v>
      </c>
      <c r="L81" s="1"/>
      <c r="M81" s="1">
        <v>951</v>
      </c>
      <c r="N81" s="1">
        <v>39</v>
      </c>
      <c r="O81" s="1">
        <v>0</v>
      </c>
      <c r="P81" s="1">
        <v>-212</v>
      </c>
      <c r="Q81" s="1">
        <v>188</v>
      </c>
      <c r="R81" s="9">
        <v>73</v>
      </c>
      <c r="S81" s="1"/>
      <c r="T81" s="9">
        <v>107</v>
      </c>
      <c r="U81" s="1"/>
      <c r="V81" s="9">
        <v>2</v>
      </c>
      <c r="W81" s="1"/>
      <c r="X81" s="9">
        <v>3</v>
      </c>
      <c r="Y81" s="1">
        <v>834</v>
      </c>
      <c r="Z81" s="1">
        <v>18</v>
      </c>
      <c r="AA81" s="1">
        <v>-145.70446735395188</v>
      </c>
      <c r="AB81" s="1">
        <v>-112.76595744680851</v>
      </c>
      <c r="AC81" s="1">
        <v>573.1958762886597</v>
      </c>
      <c r="AD81" s="1">
        <v>12.371134020618557</v>
      </c>
    </row>
    <row r="82" spans="1:30" ht="12.75" outlineLevel="2">
      <c r="A82" t="s">
        <v>221</v>
      </c>
      <c r="B82" t="s">
        <v>672</v>
      </c>
      <c r="C82" t="s">
        <v>433</v>
      </c>
      <c r="D82" t="s">
        <v>435</v>
      </c>
      <c r="E82" s="1">
        <v>6334</v>
      </c>
      <c r="F82" s="1">
        <v>2939</v>
      </c>
      <c r="G82" s="1">
        <v>25800</v>
      </c>
      <c r="H82" s="1">
        <v>-22861</v>
      </c>
      <c r="I82" s="1">
        <v>11937</v>
      </c>
      <c r="J82" s="1">
        <v>434</v>
      </c>
      <c r="K82" s="1">
        <v>434</v>
      </c>
      <c r="L82" s="1"/>
      <c r="M82" s="1">
        <v>10446</v>
      </c>
      <c r="N82" s="1">
        <v>139</v>
      </c>
      <c r="O82" s="1">
        <v>95</v>
      </c>
      <c r="P82" s="1">
        <v>434</v>
      </c>
      <c r="Q82" s="1">
        <v>1038</v>
      </c>
      <c r="R82" s="9">
        <v>1874</v>
      </c>
      <c r="S82" s="9">
        <v>40</v>
      </c>
      <c r="T82" s="9">
        <v>29</v>
      </c>
      <c r="U82" s="1"/>
      <c r="V82" s="1"/>
      <c r="W82" s="9">
        <v>820</v>
      </c>
      <c r="X82" s="9">
        <v>821</v>
      </c>
      <c r="Y82" s="1">
        <v>849</v>
      </c>
      <c r="Z82" s="1">
        <v>4349</v>
      </c>
      <c r="AA82" s="1">
        <v>68.51910325228923</v>
      </c>
      <c r="AB82" s="1">
        <v>41.811175337186896</v>
      </c>
      <c r="AC82" s="1">
        <v>134.03852226081466</v>
      </c>
      <c r="AD82" s="1">
        <v>686.6119355857278</v>
      </c>
    </row>
    <row r="83" spans="1:30" ht="12.75" outlineLevel="2">
      <c r="A83" t="s">
        <v>226</v>
      </c>
      <c r="B83" t="s">
        <v>677</v>
      </c>
      <c r="C83" t="s">
        <v>456</v>
      </c>
      <c r="D83" t="s">
        <v>435</v>
      </c>
      <c r="E83" s="1">
        <v>13818</v>
      </c>
      <c r="F83" s="1">
        <v>18868</v>
      </c>
      <c r="G83" s="1">
        <v>59588</v>
      </c>
      <c r="H83" s="1">
        <v>-40720</v>
      </c>
      <c r="I83" s="1">
        <v>32650</v>
      </c>
      <c r="J83" s="1">
        <v>1234</v>
      </c>
      <c r="K83" s="1">
        <v>6804</v>
      </c>
      <c r="L83" s="1">
        <v>14</v>
      </c>
      <c r="M83" s="1">
        <v>7682</v>
      </c>
      <c r="N83" s="1">
        <v>609</v>
      </c>
      <c r="O83" s="1">
        <v>233</v>
      </c>
      <c r="P83" s="1">
        <v>8040</v>
      </c>
      <c r="Q83" s="1">
        <v>4138</v>
      </c>
      <c r="R83" s="9">
        <v>8214</v>
      </c>
      <c r="S83" s="9">
        <v>88</v>
      </c>
      <c r="T83" s="9">
        <v>669</v>
      </c>
      <c r="U83" s="9">
        <v>68</v>
      </c>
      <c r="V83" s="9">
        <v>2</v>
      </c>
      <c r="W83" s="1"/>
      <c r="X83" s="9">
        <v>1286</v>
      </c>
      <c r="Y83" s="1">
        <v>5164</v>
      </c>
      <c r="Z83" s="1">
        <v>3144</v>
      </c>
      <c r="AA83" s="1">
        <v>581.8497611810682</v>
      </c>
      <c r="AB83" s="1">
        <v>194.296761720638</v>
      </c>
      <c r="AC83" s="1">
        <v>373.7154436242582</v>
      </c>
      <c r="AD83" s="1">
        <v>227.5293095961789</v>
      </c>
    </row>
    <row r="84" spans="1:30" ht="12.75" outlineLevel="2">
      <c r="A84" t="s">
        <v>229</v>
      </c>
      <c r="B84" t="s">
        <v>680</v>
      </c>
      <c r="C84" t="s">
        <v>430</v>
      </c>
      <c r="D84" t="s">
        <v>435</v>
      </c>
      <c r="E84" s="1">
        <v>1443</v>
      </c>
      <c r="F84" s="1">
        <v>932</v>
      </c>
      <c r="G84" s="1">
        <v>6619</v>
      </c>
      <c r="H84" s="1">
        <v>-5687</v>
      </c>
      <c r="I84" s="1">
        <v>2847</v>
      </c>
      <c r="J84" s="1">
        <v>686</v>
      </c>
      <c r="K84" s="1">
        <v>135</v>
      </c>
      <c r="L84" s="1"/>
      <c r="M84" s="1">
        <v>2405</v>
      </c>
      <c r="N84" s="1">
        <v>34</v>
      </c>
      <c r="O84" s="1">
        <v>37</v>
      </c>
      <c r="P84" s="1">
        <v>383</v>
      </c>
      <c r="Q84" s="1">
        <v>167</v>
      </c>
      <c r="R84" s="9">
        <v>864</v>
      </c>
      <c r="S84" s="9">
        <v>185</v>
      </c>
      <c r="T84" s="9">
        <v>5</v>
      </c>
      <c r="U84" s="1"/>
      <c r="V84" s="9">
        <v>2</v>
      </c>
      <c r="W84" s="1"/>
      <c r="X84" s="9">
        <v>165</v>
      </c>
      <c r="Y84" s="1">
        <v>986</v>
      </c>
      <c r="Z84" s="1">
        <v>818</v>
      </c>
      <c r="AA84" s="1">
        <v>265.4192654192654</v>
      </c>
      <c r="AB84" s="1">
        <v>229.34131736526948</v>
      </c>
      <c r="AC84" s="1">
        <v>683.2986832986833</v>
      </c>
      <c r="AD84" s="1">
        <v>566.8745668745669</v>
      </c>
    </row>
    <row r="85" spans="1:30" ht="12.75" outlineLevel="2">
      <c r="A85" t="s">
        <v>234</v>
      </c>
      <c r="B85" t="s">
        <v>685</v>
      </c>
      <c r="C85" t="s">
        <v>430</v>
      </c>
      <c r="D85" t="s">
        <v>435</v>
      </c>
      <c r="E85" s="1">
        <v>4425</v>
      </c>
      <c r="F85" s="1">
        <v>1710</v>
      </c>
      <c r="G85" s="1">
        <v>16548</v>
      </c>
      <c r="H85" s="1">
        <v>-14838</v>
      </c>
      <c r="I85" s="1">
        <v>8867</v>
      </c>
      <c r="J85" s="1">
        <v>265</v>
      </c>
      <c r="K85" s="1">
        <v>364</v>
      </c>
      <c r="L85" s="1"/>
      <c r="M85" s="1">
        <v>5838</v>
      </c>
      <c r="N85" s="1">
        <v>166</v>
      </c>
      <c r="O85" s="1">
        <v>70</v>
      </c>
      <c r="P85" s="1">
        <v>592</v>
      </c>
      <c r="Q85" s="1">
        <v>740</v>
      </c>
      <c r="R85" s="9">
        <v>1511</v>
      </c>
      <c r="S85" s="9">
        <v>4</v>
      </c>
      <c r="T85" s="9">
        <v>333</v>
      </c>
      <c r="U85" s="9">
        <v>25</v>
      </c>
      <c r="V85" s="9">
        <v>45</v>
      </c>
      <c r="W85" s="1"/>
      <c r="X85" s="9">
        <v>251</v>
      </c>
      <c r="Y85" s="1">
        <v>1355</v>
      </c>
      <c r="Z85" s="1">
        <v>1941</v>
      </c>
      <c r="AA85" s="1">
        <v>133.78531073446328</v>
      </c>
      <c r="AB85" s="1">
        <v>80</v>
      </c>
      <c r="AC85" s="1">
        <v>306.2146892655367</v>
      </c>
      <c r="AD85" s="1">
        <v>438.64406779661016</v>
      </c>
    </row>
    <row r="86" spans="1:30" ht="12.75" outlineLevel="2">
      <c r="A86" t="s">
        <v>242</v>
      </c>
      <c r="B86" t="s">
        <v>693</v>
      </c>
      <c r="C86" t="s">
        <v>430</v>
      </c>
      <c r="D86" t="s">
        <v>435</v>
      </c>
      <c r="E86" s="1">
        <v>1343</v>
      </c>
      <c r="F86" s="1">
        <v>847</v>
      </c>
      <c r="G86" s="1">
        <v>5034</v>
      </c>
      <c r="H86" s="1">
        <v>-4187</v>
      </c>
      <c r="I86" s="1">
        <v>2348</v>
      </c>
      <c r="J86" s="1">
        <v>107</v>
      </c>
      <c r="K86" s="1">
        <v>174</v>
      </c>
      <c r="L86" s="1"/>
      <c r="M86" s="1">
        <v>1342</v>
      </c>
      <c r="N86" s="1">
        <v>53</v>
      </c>
      <c r="O86" s="1">
        <v>34</v>
      </c>
      <c r="P86" s="1">
        <v>-197</v>
      </c>
      <c r="Q86" s="1">
        <v>221</v>
      </c>
      <c r="R86" s="9">
        <v>790</v>
      </c>
      <c r="S86" s="9">
        <v>319</v>
      </c>
      <c r="T86" s="9">
        <v>10</v>
      </c>
      <c r="U86" s="1"/>
      <c r="V86" s="9">
        <v>1</v>
      </c>
      <c r="W86" s="1"/>
      <c r="X86" s="9">
        <v>52</v>
      </c>
      <c r="Y86" s="1">
        <v>454</v>
      </c>
      <c r="Z86" s="1">
        <v>794</v>
      </c>
      <c r="AA86" s="1">
        <v>-146.68652271034998</v>
      </c>
      <c r="AB86" s="1">
        <v>-89.14027149321267</v>
      </c>
      <c r="AC86" s="1">
        <v>338.04914370811616</v>
      </c>
      <c r="AD86" s="1">
        <v>591.2137006701415</v>
      </c>
    </row>
    <row r="87" spans="1:30" ht="12.75" outlineLevel="2">
      <c r="A87" t="s">
        <v>247</v>
      </c>
      <c r="B87" t="s">
        <v>698</v>
      </c>
      <c r="C87" t="s">
        <v>433</v>
      </c>
      <c r="D87" t="s">
        <v>435</v>
      </c>
      <c r="E87" s="1">
        <v>12024</v>
      </c>
      <c r="F87" s="1">
        <v>7523</v>
      </c>
      <c r="G87" s="1">
        <v>49998</v>
      </c>
      <c r="H87" s="1">
        <v>-42475</v>
      </c>
      <c r="I87" s="1">
        <v>28907</v>
      </c>
      <c r="J87" s="1">
        <v>1800</v>
      </c>
      <c r="K87" s="1">
        <v>1490</v>
      </c>
      <c r="L87" s="1">
        <v>11</v>
      </c>
      <c r="M87" s="1">
        <v>10838</v>
      </c>
      <c r="N87" s="1">
        <v>527</v>
      </c>
      <c r="O87" s="1">
        <v>554</v>
      </c>
      <c r="P87" s="1">
        <v>544</v>
      </c>
      <c r="Q87" s="1">
        <v>1998</v>
      </c>
      <c r="R87" s="9">
        <v>4034</v>
      </c>
      <c r="S87" s="9">
        <v>133</v>
      </c>
      <c r="T87" s="9">
        <v>522</v>
      </c>
      <c r="U87" s="9">
        <v>10</v>
      </c>
      <c r="V87" s="9">
        <v>76</v>
      </c>
      <c r="W87" s="9">
        <v>4200</v>
      </c>
      <c r="X87" s="9">
        <v>1818</v>
      </c>
      <c r="Y87" s="1">
        <v>688</v>
      </c>
      <c r="Z87" s="1">
        <v>14388</v>
      </c>
      <c r="AA87" s="1">
        <v>45.24284763805722</v>
      </c>
      <c r="AB87" s="1">
        <v>27.227227227227228</v>
      </c>
      <c r="AC87" s="1">
        <v>57.21889554224884</v>
      </c>
      <c r="AD87" s="1">
        <v>1196.6067864271456</v>
      </c>
    </row>
    <row r="88" spans="1:30" ht="12.75" outlineLevel="2">
      <c r="A88" t="s">
        <v>249</v>
      </c>
      <c r="B88" t="s">
        <v>700</v>
      </c>
      <c r="C88" t="s">
        <v>433</v>
      </c>
      <c r="D88" t="s">
        <v>435</v>
      </c>
      <c r="E88" s="1">
        <v>9808</v>
      </c>
      <c r="F88" s="1">
        <v>5894</v>
      </c>
      <c r="G88" s="1">
        <v>39260</v>
      </c>
      <c r="H88" s="1">
        <v>-33366</v>
      </c>
      <c r="I88" s="1">
        <v>22246</v>
      </c>
      <c r="J88" s="1">
        <v>630</v>
      </c>
      <c r="K88" s="1">
        <v>1546</v>
      </c>
      <c r="L88" s="1"/>
      <c r="M88" s="1">
        <v>8163</v>
      </c>
      <c r="N88" s="1">
        <v>247</v>
      </c>
      <c r="O88" s="1">
        <v>221</v>
      </c>
      <c r="P88" s="1">
        <v>-755</v>
      </c>
      <c r="Q88" s="1">
        <v>1293</v>
      </c>
      <c r="R88" s="9">
        <v>3544</v>
      </c>
      <c r="S88" s="9">
        <v>100</v>
      </c>
      <c r="T88" s="9">
        <v>614</v>
      </c>
      <c r="U88" s="1"/>
      <c r="V88" s="9">
        <v>86</v>
      </c>
      <c r="W88" s="9">
        <v>3450</v>
      </c>
      <c r="X88" s="9">
        <v>1359</v>
      </c>
      <c r="Y88" s="1">
        <v>1363</v>
      </c>
      <c r="Z88" s="1">
        <v>10378</v>
      </c>
      <c r="AA88" s="1">
        <v>-76.97797716150082</v>
      </c>
      <c r="AB88" s="1">
        <v>-58.391337973704566</v>
      </c>
      <c r="AC88" s="1">
        <v>138.96818923327896</v>
      </c>
      <c r="AD88" s="1">
        <v>1058.115823817292</v>
      </c>
    </row>
    <row r="89" spans="1:30" ht="12.75" outlineLevel="2">
      <c r="A89" t="s">
        <v>256</v>
      </c>
      <c r="B89" t="s">
        <v>707</v>
      </c>
      <c r="C89" t="s">
        <v>430</v>
      </c>
      <c r="D89" t="s">
        <v>435</v>
      </c>
      <c r="E89" s="1">
        <v>6026</v>
      </c>
      <c r="F89" s="1">
        <v>3768</v>
      </c>
      <c r="G89" s="1">
        <v>25108</v>
      </c>
      <c r="H89" s="1">
        <v>-21340</v>
      </c>
      <c r="I89" s="1">
        <v>12144</v>
      </c>
      <c r="J89" s="1">
        <v>636</v>
      </c>
      <c r="K89" s="1">
        <v>642</v>
      </c>
      <c r="L89" s="1"/>
      <c r="M89" s="1">
        <v>7289</v>
      </c>
      <c r="N89" s="1">
        <v>121</v>
      </c>
      <c r="O89" s="1">
        <v>105</v>
      </c>
      <c r="P89" s="1">
        <v>-613</v>
      </c>
      <c r="Q89" s="1">
        <v>1207</v>
      </c>
      <c r="R89" s="9">
        <v>2176</v>
      </c>
      <c r="S89" s="9">
        <v>79</v>
      </c>
      <c r="T89" s="9">
        <v>208</v>
      </c>
      <c r="U89" s="1"/>
      <c r="V89" s="9">
        <v>578</v>
      </c>
      <c r="W89" s="9">
        <v>1750</v>
      </c>
      <c r="X89" s="9">
        <v>411</v>
      </c>
      <c r="Y89" s="1">
        <v>30</v>
      </c>
      <c r="Z89" s="1">
        <v>4438</v>
      </c>
      <c r="AA89" s="1">
        <v>-101.72585462993693</v>
      </c>
      <c r="AB89" s="1">
        <v>-50.7870753935377</v>
      </c>
      <c r="AC89" s="1">
        <v>4.978426817125788</v>
      </c>
      <c r="AD89" s="1">
        <v>736.4752738134749</v>
      </c>
    </row>
    <row r="90" spans="1:30" ht="12.75" outlineLevel="2">
      <c r="A90" t="s">
        <v>257</v>
      </c>
      <c r="B90" t="s">
        <v>708</v>
      </c>
      <c r="C90" t="s">
        <v>430</v>
      </c>
      <c r="D90" t="s">
        <v>435</v>
      </c>
      <c r="E90" s="1">
        <v>3833</v>
      </c>
      <c r="F90" s="1">
        <v>1236</v>
      </c>
      <c r="G90" s="1">
        <v>12405</v>
      </c>
      <c r="H90" s="1">
        <v>-11169</v>
      </c>
      <c r="I90" s="1">
        <v>7450</v>
      </c>
      <c r="J90" s="1">
        <v>223</v>
      </c>
      <c r="K90" s="1">
        <v>453</v>
      </c>
      <c r="L90" s="1"/>
      <c r="M90" s="1">
        <v>2310</v>
      </c>
      <c r="N90" s="1">
        <v>64</v>
      </c>
      <c r="O90" s="1">
        <v>49</v>
      </c>
      <c r="P90" s="1">
        <v>-718</v>
      </c>
      <c r="Q90" s="1">
        <v>427</v>
      </c>
      <c r="R90" s="9">
        <v>1647</v>
      </c>
      <c r="S90" s="9">
        <v>6</v>
      </c>
      <c r="T90" s="9">
        <v>46</v>
      </c>
      <c r="U90" s="9">
        <v>84</v>
      </c>
      <c r="V90" s="9">
        <v>135</v>
      </c>
      <c r="W90" s="9">
        <v>1119</v>
      </c>
      <c r="X90" s="9">
        <v>61</v>
      </c>
      <c r="Y90" s="1">
        <v>368</v>
      </c>
      <c r="Z90" s="1">
        <v>1704</v>
      </c>
      <c r="AA90" s="1">
        <v>-187.32063657709367</v>
      </c>
      <c r="AB90" s="1">
        <v>-168.14988290398125</v>
      </c>
      <c r="AC90" s="1">
        <v>96.008348552048</v>
      </c>
      <c r="AD90" s="1">
        <v>444.56039655622226</v>
      </c>
    </row>
    <row r="91" spans="1:30" ht="12.75" outlineLevel="2">
      <c r="A91" t="s">
        <v>266</v>
      </c>
      <c r="B91" t="s">
        <v>717</v>
      </c>
      <c r="C91" t="s">
        <v>433</v>
      </c>
      <c r="D91" t="s">
        <v>435</v>
      </c>
      <c r="E91" s="1">
        <v>6836</v>
      </c>
      <c r="F91" s="1">
        <v>3256</v>
      </c>
      <c r="G91" s="1">
        <v>24258</v>
      </c>
      <c r="H91" s="1">
        <v>-21002</v>
      </c>
      <c r="I91" s="1">
        <v>14952</v>
      </c>
      <c r="J91" s="1">
        <v>494</v>
      </c>
      <c r="K91" s="1">
        <v>335</v>
      </c>
      <c r="L91" s="1"/>
      <c r="M91" s="1">
        <v>4635</v>
      </c>
      <c r="N91" s="1">
        <v>150</v>
      </c>
      <c r="O91" s="1">
        <v>283</v>
      </c>
      <c r="P91" s="1">
        <v>-719</v>
      </c>
      <c r="Q91" s="1">
        <v>720</v>
      </c>
      <c r="R91" s="9">
        <v>2988</v>
      </c>
      <c r="S91" s="9">
        <v>1261</v>
      </c>
      <c r="T91" s="9">
        <v>1095</v>
      </c>
      <c r="U91" s="1"/>
      <c r="V91" s="1"/>
      <c r="W91" s="9">
        <v>2300</v>
      </c>
      <c r="X91" s="9">
        <v>1425</v>
      </c>
      <c r="Y91" s="1">
        <v>691</v>
      </c>
      <c r="Z91" s="1">
        <v>10163</v>
      </c>
      <c r="AA91" s="1">
        <v>-105.17846693973084</v>
      </c>
      <c r="AB91" s="1">
        <v>-99.86111111111111</v>
      </c>
      <c r="AC91" s="1">
        <v>101.0825043885313</v>
      </c>
      <c r="AD91" s="1">
        <v>1486.6881217086016</v>
      </c>
    </row>
    <row r="92" spans="1:30" ht="12.75" outlineLevel="2">
      <c r="A92" t="s">
        <v>286</v>
      </c>
      <c r="B92" t="s">
        <v>737</v>
      </c>
      <c r="C92" t="s">
        <v>430</v>
      </c>
      <c r="D92" t="s">
        <v>435</v>
      </c>
      <c r="E92" s="1">
        <v>2251</v>
      </c>
      <c r="F92" s="1">
        <v>682</v>
      </c>
      <c r="G92" s="1">
        <v>7625</v>
      </c>
      <c r="H92" s="1">
        <v>-6943</v>
      </c>
      <c r="I92" s="1">
        <v>4489</v>
      </c>
      <c r="J92" s="1">
        <v>238</v>
      </c>
      <c r="K92" s="1">
        <v>313</v>
      </c>
      <c r="L92" s="1"/>
      <c r="M92" s="1">
        <v>1543</v>
      </c>
      <c r="N92" s="1">
        <v>39</v>
      </c>
      <c r="O92" s="1">
        <v>16</v>
      </c>
      <c r="P92" s="1">
        <v>-337</v>
      </c>
      <c r="Q92" s="1">
        <v>204</v>
      </c>
      <c r="R92" s="9">
        <v>231</v>
      </c>
      <c r="S92" s="9">
        <v>21</v>
      </c>
      <c r="T92" s="9">
        <v>58</v>
      </c>
      <c r="U92" s="1"/>
      <c r="V92" s="9">
        <v>9</v>
      </c>
      <c r="W92" s="9">
        <v>100</v>
      </c>
      <c r="X92" s="9">
        <v>94</v>
      </c>
      <c r="Y92" s="1">
        <v>38</v>
      </c>
      <c r="Z92" s="1">
        <v>506</v>
      </c>
      <c r="AA92" s="1">
        <v>-149.71123944913373</v>
      </c>
      <c r="AB92" s="1">
        <v>-165.19607843137254</v>
      </c>
      <c r="AC92" s="1">
        <v>16.881386050644156</v>
      </c>
      <c r="AD92" s="1">
        <v>224.78898267436693</v>
      </c>
    </row>
    <row r="93" spans="1:30" ht="12.75" outlineLevel="2">
      <c r="A93" t="s">
        <v>290</v>
      </c>
      <c r="B93" t="s">
        <v>741</v>
      </c>
      <c r="C93" t="s">
        <v>430</v>
      </c>
      <c r="D93" t="s">
        <v>435</v>
      </c>
      <c r="E93" s="1">
        <v>3706</v>
      </c>
      <c r="F93" s="1">
        <v>3362</v>
      </c>
      <c r="G93" s="1">
        <v>14665</v>
      </c>
      <c r="H93" s="1">
        <v>-11303</v>
      </c>
      <c r="I93" s="1">
        <v>6352</v>
      </c>
      <c r="J93" s="1">
        <v>220</v>
      </c>
      <c r="K93" s="1">
        <v>360</v>
      </c>
      <c r="L93" s="1"/>
      <c r="M93" s="1">
        <v>4135</v>
      </c>
      <c r="N93" s="1">
        <v>220</v>
      </c>
      <c r="O93" s="1">
        <v>2</v>
      </c>
      <c r="P93" s="1">
        <v>-18</v>
      </c>
      <c r="Q93" s="1">
        <v>569</v>
      </c>
      <c r="R93" s="9">
        <v>2618</v>
      </c>
      <c r="S93" s="1"/>
      <c r="T93" s="9">
        <v>205</v>
      </c>
      <c r="U93" s="9">
        <v>30</v>
      </c>
      <c r="V93" s="9">
        <v>86</v>
      </c>
      <c r="W93" s="1"/>
      <c r="X93" s="1"/>
      <c r="Y93" s="1">
        <v>948</v>
      </c>
      <c r="Z93" s="1">
        <v>0</v>
      </c>
      <c r="AA93" s="1">
        <v>-4.856988667026443</v>
      </c>
      <c r="AB93" s="1">
        <v>-3.1634446397188047</v>
      </c>
      <c r="AC93" s="1">
        <v>255.80140313005936</v>
      </c>
      <c r="AD93" s="1">
        <v>0</v>
      </c>
    </row>
    <row r="94" spans="1:30" ht="12.75" outlineLevel="2">
      <c r="A94" t="s">
        <v>294</v>
      </c>
      <c r="B94" t="s">
        <v>745</v>
      </c>
      <c r="C94" t="s">
        <v>456</v>
      </c>
      <c r="D94" t="s">
        <v>435</v>
      </c>
      <c r="E94" s="1">
        <v>23594</v>
      </c>
      <c r="F94" s="1">
        <v>25281</v>
      </c>
      <c r="G94" s="1">
        <v>94311</v>
      </c>
      <c r="H94" s="1">
        <v>-69030</v>
      </c>
      <c r="I94" s="1">
        <v>54795</v>
      </c>
      <c r="J94" s="1">
        <v>2702</v>
      </c>
      <c r="K94" s="1">
        <v>3635</v>
      </c>
      <c r="L94" s="1">
        <v>20</v>
      </c>
      <c r="M94" s="1">
        <v>14934</v>
      </c>
      <c r="N94" s="1">
        <v>508</v>
      </c>
      <c r="O94" s="1">
        <v>535</v>
      </c>
      <c r="P94" s="1">
        <v>7029</v>
      </c>
      <c r="Q94" s="1">
        <v>8323</v>
      </c>
      <c r="R94" s="9">
        <v>15386</v>
      </c>
      <c r="S94" s="9">
        <v>760</v>
      </c>
      <c r="T94" s="9">
        <v>2187</v>
      </c>
      <c r="U94" s="9">
        <v>125</v>
      </c>
      <c r="V94" s="9">
        <v>8</v>
      </c>
      <c r="W94" s="1"/>
      <c r="X94" s="9">
        <v>869</v>
      </c>
      <c r="Y94" s="1">
        <v>4387</v>
      </c>
      <c r="Z94" s="1">
        <v>27483</v>
      </c>
      <c r="AA94" s="1">
        <v>297.91472408239383</v>
      </c>
      <c r="AB94" s="1">
        <v>84.45272137450439</v>
      </c>
      <c r="AC94" s="1">
        <v>185.93710265321693</v>
      </c>
      <c r="AD94" s="1">
        <v>1164.8300415359838</v>
      </c>
    </row>
    <row r="95" spans="1:30" ht="12.75" outlineLevel="2">
      <c r="A95" t="s">
        <v>312</v>
      </c>
      <c r="B95" t="s">
        <v>763</v>
      </c>
      <c r="C95" t="s">
        <v>430</v>
      </c>
      <c r="D95" t="s">
        <v>435</v>
      </c>
      <c r="E95" s="1">
        <v>3722</v>
      </c>
      <c r="F95" s="1">
        <v>2444</v>
      </c>
      <c r="G95" s="1">
        <v>12447</v>
      </c>
      <c r="H95" s="1">
        <v>-10003</v>
      </c>
      <c r="I95" s="1">
        <v>7687</v>
      </c>
      <c r="J95" s="1">
        <v>210</v>
      </c>
      <c r="K95" s="1">
        <v>472</v>
      </c>
      <c r="L95" s="1"/>
      <c r="M95" s="1">
        <v>2642</v>
      </c>
      <c r="N95" s="1">
        <v>168</v>
      </c>
      <c r="O95" s="1">
        <v>16</v>
      </c>
      <c r="P95" s="1">
        <v>1160</v>
      </c>
      <c r="Q95" s="1">
        <v>657</v>
      </c>
      <c r="R95" s="9">
        <v>3277</v>
      </c>
      <c r="S95" s="9">
        <v>13</v>
      </c>
      <c r="T95" s="9">
        <v>737</v>
      </c>
      <c r="U95" s="1"/>
      <c r="V95" s="9">
        <v>1075</v>
      </c>
      <c r="W95" s="1"/>
      <c r="X95" s="9">
        <v>7</v>
      </c>
      <c r="Y95" s="1">
        <v>3347</v>
      </c>
      <c r="Z95" s="1">
        <v>0</v>
      </c>
      <c r="AA95" s="1">
        <v>311.6603976356797</v>
      </c>
      <c r="AB95" s="1">
        <v>176.56012176560122</v>
      </c>
      <c r="AC95" s="1">
        <v>899.2477162815691</v>
      </c>
      <c r="AD95" s="1">
        <v>0</v>
      </c>
    </row>
    <row r="96" spans="1:30" ht="12.75" outlineLevel="2">
      <c r="A96" t="s">
        <v>313</v>
      </c>
      <c r="B96" t="s">
        <v>764</v>
      </c>
      <c r="C96" t="s">
        <v>430</v>
      </c>
      <c r="D96" t="s">
        <v>435</v>
      </c>
      <c r="E96" s="1">
        <v>1999</v>
      </c>
      <c r="F96" s="1">
        <v>784</v>
      </c>
      <c r="G96" s="1">
        <v>7447</v>
      </c>
      <c r="H96" s="1">
        <v>-6663</v>
      </c>
      <c r="I96" s="1">
        <v>3660</v>
      </c>
      <c r="J96" s="1">
        <v>534</v>
      </c>
      <c r="K96" s="1">
        <v>227</v>
      </c>
      <c r="L96" s="1"/>
      <c r="M96" s="1">
        <v>1940</v>
      </c>
      <c r="N96" s="1">
        <v>37</v>
      </c>
      <c r="O96" s="1">
        <v>26</v>
      </c>
      <c r="P96" s="1">
        <v>-291</v>
      </c>
      <c r="Q96" s="1">
        <v>203</v>
      </c>
      <c r="R96" s="9">
        <v>1346</v>
      </c>
      <c r="S96" s="9">
        <v>647</v>
      </c>
      <c r="T96" s="9">
        <v>8</v>
      </c>
      <c r="U96" s="1"/>
      <c r="V96" s="9">
        <v>3</v>
      </c>
      <c r="W96" s="9">
        <v>600</v>
      </c>
      <c r="X96" s="9">
        <v>50</v>
      </c>
      <c r="Y96" s="1">
        <v>613</v>
      </c>
      <c r="Z96" s="1">
        <v>1670</v>
      </c>
      <c r="AA96" s="1">
        <v>-145.5727863931966</v>
      </c>
      <c r="AB96" s="1">
        <v>-143.34975369458127</v>
      </c>
      <c r="AC96" s="1">
        <v>306.65332666333165</v>
      </c>
      <c r="AD96" s="1">
        <v>835.4177088544272</v>
      </c>
    </row>
    <row r="97" spans="1:30" ht="12.75" outlineLevel="2">
      <c r="A97" t="s">
        <v>320</v>
      </c>
      <c r="B97" t="s">
        <v>771</v>
      </c>
      <c r="C97" t="s">
        <v>456</v>
      </c>
      <c r="D97" t="s">
        <v>435</v>
      </c>
      <c r="E97" s="1">
        <v>24878</v>
      </c>
      <c r="F97" s="1">
        <v>23004</v>
      </c>
      <c r="G97" s="1">
        <v>116123</v>
      </c>
      <c r="H97" s="1">
        <v>-93119</v>
      </c>
      <c r="I97" s="1">
        <v>53358</v>
      </c>
      <c r="J97" s="1">
        <v>2412</v>
      </c>
      <c r="K97" s="1">
        <v>35838</v>
      </c>
      <c r="L97" s="1"/>
      <c r="M97" s="1">
        <v>7879</v>
      </c>
      <c r="N97" s="1">
        <v>1869</v>
      </c>
      <c r="O97" s="1">
        <v>593</v>
      </c>
      <c r="P97" s="1">
        <v>7644</v>
      </c>
      <c r="Q97" s="1">
        <v>10118</v>
      </c>
      <c r="R97" s="9">
        <v>16293</v>
      </c>
      <c r="S97" s="9">
        <v>121</v>
      </c>
      <c r="T97" s="9">
        <v>382</v>
      </c>
      <c r="U97" s="1"/>
      <c r="V97" s="1"/>
      <c r="W97" s="1"/>
      <c r="X97" s="9">
        <v>1620</v>
      </c>
      <c r="Y97" s="1">
        <v>27985</v>
      </c>
      <c r="Z97" s="1">
        <v>7513</v>
      </c>
      <c r="AA97" s="1">
        <v>307.2594259988745</v>
      </c>
      <c r="AB97" s="1">
        <v>75.54852737695197</v>
      </c>
      <c r="AC97" s="1">
        <v>1124.8894605675698</v>
      </c>
      <c r="AD97" s="1">
        <v>301.99372939946943</v>
      </c>
    </row>
    <row r="98" spans="1:30" ht="12.75" outlineLevel="2">
      <c r="A98" t="s">
        <v>322</v>
      </c>
      <c r="B98" t="s">
        <v>773</v>
      </c>
      <c r="C98" t="s">
        <v>430</v>
      </c>
      <c r="D98" t="s">
        <v>435</v>
      </c>
      <c r="E98" s="1">
        <v>2896</v>
      </c>
      <c r="F98" s="1">
        <v>898</v>
      </c>
      <c r="G98" s="1">
        <v>10967</v>
      </c>
      <c r="H98" s="1">
        <v>-10069</v>
      </c>
      <c r="I98" s="1">
        <v>5185</v>
      </c>
      <c r="J98" s="1">
        <v>345</v>
      </c>
      <c r="K98" s="1">
        <v>207</v>
      </c>
      <c r="L98" s="1"/>
      <c r="M98" s="1">
        <v>4101</v>
      </c>
      <c r="N98" s="1">
        <v>25</v>
      </c>
      <c r="O98" s="1">
        <v>105</v>
      </c>
      <c r="P98" s="1">
        <v>-311</v>
      </c>
      <c r="Q98" s="1">
        <v>411</v>
      </c>
      <c r="R98" s="9">
        <v>663</v>
      </c>
      <c r="S98" s="9">
        <v>20</v>
      </c>
      <c r="T98" s="9">
        <v>112</v>
      </c>
      <c r="U98" s="9">
        <v>5</v>
      </c>
      <c r="V98" s="9">
        <v>4</v>
      </c>
      <c r="W98" s="9">
        <v>1200</v>
      </c>
      <c r="X98" s="9">
        <v>221</v>
      </c>
      <c r="Y98" s="1">
        <v>306</v>
      </c>
      <c r="Z98" s="1">
        <v>3769</v>
      </c>
      <c r="AA98" s="1">
        <v>-107.38950276243094</v>
      </c>
      <c r="AB98" s="1">
        <v>-75.669099756691</v>
      </c>
      <c r="AC98" s="1">
        <v>105.66298342541437</v>
      </c>
      <c r="AD98" s="1">
        <v>1301.4502762430939</v>
      </c>
    </row>
    <row r="99" spans="1:30" ht="12.75" outlineLevel="2">
      <c r="A99" t="s">
        <v>338</v>
      </c>
      <c r="B99" t="s">
        <v>789</v>
      </c>
      <c r="C99" t="s">
        <v>430</v>
      </c>
      <c r="D99" t="s">
        <v>435</v>
      </c>
      <c r="E99" s="1">
        <v>9684</v>
      </c>
      <c r="F99" s="1">
        <v>6493</v>
      </c>
      <c r="G99" s="1">
        <v>38200</v>
      </c>
      <c r="H99" s="1">
        <v>-31707</v>
      </c>
      <c r="I99" s="1">
        <v>16786</v>
      </c>
      <c r="J99" s="1">
        <v>818</v>
      </c>
      <c r="K99" s="1">
        <v>804</v>
      </c>
      <c r="L99" s="1"/>
      <c r="M99" s="1">
        <v>13630</v>
      </c>
      <c r="N99" s="1">
        <v>274</v>
      </c>
      <c r="O99" s="1">
        <v>147</v>
      </c>
      <c r="P99" s="1">
        <v>458</v>
      </c>
      <c r="Q99" s="1">
        <v>1228</v>
      </c>
      <c r="R99" s="9">
        <v>5660</v>
      </c>
      <c r="S99" s="9">
        <v>1264</v>
      </c>
      <c r="T99" s="9">
        <v>160</v>
      </c>
      <c r="U99" s="1"/>
      <c r="V99" s="9">
        <v>120</v>
      </c>
      <c r="W99" s="9">
        <v>2000</v>
      </c>
      <c r="X99" s="9">
        <v>475</v>
      </c>
      <c r="Y99" s="1">
        <v>2605</v>
      </c>
      <c r="Z99" s="1">
        <v>5318</v>
      </c>
      <c r="AA99" s="1">
        <v>47.2945064023131</v>
      </c>
      <c r="AB99" s="1">
        <v>37.29641693811075</v>
      </c>
      <c r="AC99" s="1">
        <v>269.00041305245765</v>
      </c>
      <c r="AD99" s="1">
        <v>549.1532424617926</v>
      </c>
    </row>
    <row r="100" spans="1:30" ht="12.75" outlineLevel="2">
      <c r="A100" t="s">
        <v>346</v>
      </c>
      <c r="B100" t="s">
        <v>797</v>
      </c>
      <c r="C100" t="s">
        <v>430</v>
      </c>
      <c r="D100" t="s">
        <v>435</v>
      </c>
      <c r="E100" s="1">
        <v>1321</v>
      </c>
      <c r="F100" s="1">
        <v>667</v>
      </c>
      <c r="G100" s="1">
        <v>5345</v>
      </c>
      <c r="H100" s="1">
        <v>-4678</v>
      </c>
      <c r="I100" s="1">
        <v>2324</v>
      </c>
      <c r="J100" s="1">
        <v>241</v>
      </c>
      <c r="K100" s="1">
        <v>165</v>
      </c>
      <c r="L100" s="1"/>
      <c r="M100" s="1">
        <v>1741</v>
      </c>
      <c r="N100" s="1">
        <v>34</v>
      </c>
      <c r="O100" s="1">
        <v>22</v>
      </c>
      <c r="P100" s="1">
        <v>-195</v>
      </c>
      <c r="Q100" s="1">
        <v>124</v>
      </c>
      <c r="R100" s="9">
        <v>92</v>
      </c>
      <c r="S100" s="9">
        <v>16</v>
      </c>
      <c r="T100" s="9">
        <v>370</v>
      </c>
      <c r="U100" s="1"/>
      <c r="V100" s="9">
        <v>11</v>
      </c>
      <c r="W100" s="1"/>
      <c r="X100" s="9">
        <v>142</v>
      </c>
      <c r="Y100" s="1">
        <v>158</v>
      </c>
      <c r="Z100" s="1">
        <v>674</v>
      </c>
      <c r="AA100" s="1">
        <v>-147.61544284632853</v>
      </c>
      <c r="AB100" s="1">
        <v>-157.25806451612902</v>
      </c>
      <c r="AC100" s="1">
        <v>119.60635881907646</v>
      </c>
      <c r="AD100" s="1">
        <v>510.21953065859196</v>
      </c>
    </row>
    <row r="101" spans="1:30" ht="12.75" outlineLevel="2">
      <c r="A101" t="s">
        <v>351</v>
      </c>
      <c r="B101" t="s">
        <v>802</v>
      </c>
      <c r="C101" t="s">
        <v>430</v>
      </c>
      <c r="D101" t="s">
        <v>435</v>
      </c>
      <c r="E101" s="1">
        <v>710</v>
      </c>
      <c r="F101" s="1">
        <v>367</v>
      </c>
      <c r="G101" s="1">
        <v>3163</v>
      </c>
      <c r="H101" s="1">
        <v>-2796</v>
      </c>
      <c r="I101" s="1">
        <v>1412</v>
      </c>
      <c r="J101" s="1">
        <v>198</v>
      </c>
      <c r="K101" s="1">
        <v>287</v>
      </c>
      <c r="L101" s="1"/>
      <c r="M101" s="1">
        <v>514</v>
      </c>
      <c r="N101" s="1">
        <v>35</v>
      </c>
      <c r="O101" s="1">
        <v>20</v>
      </c>
      <c r="P101" s="1">
        <v>-370</v>
      </c>
      <c r="Q101" s="1">
        <v>178</v>
      </c>
      <c r="R101" s="9">
        <v>428</v>
      </c>
      <c r="S101" s="1"/>
      <c r="T101" s="9">
        <v>5</v>
      </c>
      <c r="U101" s="1"/>
      <c r="V101" s="9">
        <v>1</v>
      </c>
      <c r="W101" s="1"/>
      <c r="X101" s="1"/>
      <c r="Y101" s="1">
        <v>674</v>
      </c>
      <c r="Z101" s="1">
        <v>0</v>
      </c>
      <c r="AA101" s="1">
        <v>-521.1267605633802</v>
      </c>
      <c r="AB101" s="1">
        <v>-207.86516853932585</v>
      </c>
      <c r="AC101" s="1">
        <v>949.2957746478874</v>
      </c>
      <c r="AD101" s="1">
        <v>0</v>
      </c>
    </row>
    <row r="102" spans="1:30" ht="12.75" outlineLevel="2">
      <c r="A102" t="s">
        <v>355</v>
      </c>
      <c r="B102" t="s">
        <v>806</v>
      </c>
      <c r="C102" t="s">
        <v>430</v>
      </c>
      <c r="D102" t="s">
        <v>435</v>
      </c>
      <c r="E102" s="1">
        <v>1762</v>
      </c>
      <c r="F102" s="1">
        <v>1291</v>
      </c>
      <c r="G102" s="1">
        <v>7995</v>
      </c>
      <c r="H102" s="1">
        <v>-6704</v>
      </c>
      <c r="I102" s="1">
        <v>3112</v>
      </c>
      <c r="J102" s="1">
        <v>444</v>
      </c>
      <c r="K102" s="1">
        <v>69</v>
      </c>
      <c r="L102" s="1"/>
      <c r="M102" s="1">
        <v>2701</v>
      </c>
      <c r="N102" s="1">
        <v>36</v>
      </c>
      <c r="O102" s="1">
        <v>69</v>
      </c>
      <c r="P102" s="1">
        <v>-411</v>
      </c>
      <c r="Q102" s="1">
        <v>246</v>
      </c>
      <c r="R102" s="9">
        <v>1126</v>
      </c>
      <c r="S102" s="9">
        <v>16</v>
      </c>
      <c r="T102" s="9">
        <v>166</v>
      </c>
      <c r="U102" s="1"/>
      <c r="V102" s="9">
        <v>2</v>
      </c>
      <c r="W102" s="9">
        <v>700</v>
      </c>
      <c r="X102" s="9">
        <v>276</v>
      </c>
      <c r="Y102" s="1">
        <v>0</v>
      </c>
      <c r="Z102" s="1">
        <v>1906</v>
      </c>
      <c r="AA102" s="1">
        <v>-233.25766174801362</v>
      </c>
      <c r="AB102" s="1">
        <v>-167.0731707317073</v>
      </c>
      <c r="AC102" s="1">
        <v>0</v>
      </c>
      <c r="AD102" s="1">
        <v>1081.7253121452895</v>
      </c>
    </row>
    <row r="103" spans="1:30" ht="12.75" outlineLevel="2">
      <c r="A103" t="s">
        <v>359</v>
      </c>
      <c r="B103" t="s">
        <v>810</v>
      </c>
      <c r="C103" t="s">
        <v>430</v>
      </c>
      <c r="D103" t="s">
        <v>435</v>
      </c>
      <c r="E103" s="1">
        <v>1941</v>
      </c>
      <c r="F103" s="1">
        <v>864</v>
      </c>
      <c r="G103" s="1">
        <v>7797</v>
      </c>
      <c r="H103" s="1">
        <v>-6933</v>
      </c>
      <c r="I103" s="1">
        <v>3657</v>
      </c>
      <c r="J103" s="1">
        <v>125</v>
      </c>
      <c r="K103" s="1">
        <v>194</v>
      </c>
      <c r="L103" s="1">
        <v>2</v>
      </c>
      <c r="M103" s="1">
        <v>2779</v>
      </c>
      <c r="N103" s="1">
        <v>46</v>
      </c>
      <c r="O103" s="1">
        <v>57</v>
      </c>
      <c r="P103" s="1">
        <v>-187</v>
      </c>
      <c r="Q103" s="1">
        <v>216</v>
      </c>
      <c r="R103" s="9">
        <v>309</v>
      </c>
      <c r="S103" s="1"/>
      <c r="T103" s="9">
        <v>85</v>
      </c>
      <c r="U103" s="1"/>
      <c r="V103" s="1"/>
      <c r="W103" s="9">
        <v>400</v>
      </c>
      <c r="X103" s="9">
        <v>105</v>
      </c>
      <c r="Y103" s="1">
        <v>460</v>
      </c>
      <c r="Z103" s="1">
        <v>2049</v>
      </c>
      <c r="AA103" s="1">
        <v>-96.34209170530654</v>
      </c>
      <c r="AB103" s="1">
        <v>-86.57407407407408</v>
      </c>
      <c r="AC103" s="1">
        <v>236.99124162802678</v>
      </c>
      <c r="AD103" s="1">
        <v>1055.6414219474498</v>
      </c>
    </row>
    <row r="104" spans="1:30" ht="12.75" outlineLevel="2">
      <c r="A104" t="s">
        <v>367</v>
      </c>
      <c r="B104" t="s">
        <v>818</v>
      </c>
      <c r="C104" t="s">
        <v>456</v>
      </c>
      <c r="D104" t="s">
        <v>435</v>
      </c>
      <c r="E104" s="1">
        <v>174824</v>
      </c>
      <c r="F104" s="1">
        <v>258046</v>
      </c>
      <c r="G104" s="1">
        <v>902689</v>
      </c>
      <c r="H104" s="1">
        <v>-644643</v>
      </c>
      <c r="I104" s="1">
        <v>404986</v>
      </c>
      <c r="J104" s="1">
        <v>25343</v>
      </c>
      <c r="K104" s="1">
        <v>38730</v>
      </c>
      <c r="L104" s="1">
        <v>131</v>
      </c>
      <c r="M104" s="1">
        <v>194055</v>
      </c>
      <c r="N104" s="1">
        <v>34242</v>
      </c>
      <c r="O104" s="1">
        <v>6158</v>
      </c>
      <c r="P104" s="1">
        <v>46686</v>
      </c>
      <c r="Q104" s="1">
        <v>45541</v>
      </c>
      <c r="R104" s="9">
        <v>85271</v>
      </c>
      <c r="S104" s="9">
        <v>892</v>
      </c>
      <c r="T104" s="9">
        <v>26874</v>
      </c>
      <c r="U104" s="9">
        <v>3942</v>
      </c>
      <c r="V104" s="9">
        <v>12552</v>
      </c>
      <c r="W104" s="1"/>
      <c r="X104" s="9">
        <v>1</v>
      </c>
      <c r="Y104" s="1">
        <v>159950</v>
      </c>
      <c r="Z104" s="1">
        <v>104966</v>
      </c>
      <c r="AA104" s="1">
        <v>267.0457145472018</v>
      </c>
      <c r="AB104" s="1">
        <v>102.51421795744494</v>
      </c>
      <c r="AC104" s="1">
        <v>914.9201482633963</v>
      </c>
      <c r="AD104" s="1">
        <v>600.4095547522079</v>
      </c>
    </row>
    <row r="105" spans="1:30" ht="12.75" outlineLevel="2">
      <c r="A105" t="s">
        <v>384</v>
      </c>
      <c r="B105" t="s">
        <v>835</v>
      </c>
      <c r="C105" t="s">
        <v>433</v>
      </c>
      <c r="D105" t="s">
        <v>435</v>
      </c>
      <c r="E105" s="1">
        <v>16260</v>
      </c>
      <c r="F105" s="1">
        <v>15115</v>
      </c>
      <c r="G105" s="1">
        <v>73907</v>
      </c>
      <c r="H105" s="1">
        <v>-58792</v>
      </c>
      <c r="I105" s="1">
        <v>34133</v>
      </c>
      <c r="J105" s="1">
        <v>1840</v>
      </c>
      <c r="K105" s="1">
        <v>2496</v>
      </c>
      <c r="L105" s="1"/>
      <c r="M105" s="1">
        <v>16855</v>
      </c>
      <c r="N105" s="1">
        <v>827</v>
      </c>
      <c r="O105" s="1">
        <v>472</v>
      </c>
      <c r="P105" s="1">
        <v>-3113</v>
      </c>
      <c r="Q105" s="1">
        <v>5172</v>
      </c>
      <c r="R105" s="9">
        <v>8282</v>
      </c>
      <c r="S105" s="9">
        <v>325</v>
      </c>
      <c r="T105" s="9">
        <v>1405</v>
      </c>
      <c r="U105" s="9">
        <v>442</v>
      </c>
      <c r="V105" s="9">
        <v>241</v>
      </c>
      <c r="W105" s="9">
        <v>5500</v>
      </c>
      <c r="X105" s="9">
        <v>1611</v>
      </c>
      <c r="Y105" s="1">
        <v>21529</v>
      </c>
      <c r="Z105" s="1">
        <v>17071</v>
      </c>
      <c r="AA105" s="1">
        <v>-191.45141451414514</v>
      </c>
      <c r="AB105" s="1">
        <v>-60.18948182521268</v>
      </c>
      <c r="AC105" s="1">
        <v>1324.0467404674046</v>
      </c>
      <c r="AD105" s="1">
        <v>1049.8769987699877</v>
      </c>
    </row>
    <row r="106" spans="1:30" ht="12.75" outlineLevel="2">
      <c r="A106" t="s">
        <v>386</v>
      </c>
      <c r="B106" t="s">
        <v>837</v>
      </c>
      <c r="C106" t="s">
        <v>430</v>
      </c>
      <c r="D106" t="s">
        <v>435</v>
      </c>
      <c r="E106" s="1">
        <v>1876</v>
      </c>
      <c r="F106" s="1">
        <v>777</v>
      </c>
      <c r="G106" s="1">
        <v>6083</v>
      </c>
      <c r="H106" s="1">
        <v>-5306</v>
      </c>
      <c r="I106" s="1">
        <v>3552</v>
      </c>
      <c r="J106" s="1">
        <v>108</v>
      </c>
      <c r="K106" s="1">
        <v>131</v>
      </c>
      <c r="L106" s="1"/>
      <c r="M106" s="1">
        <v>1160</v>
      </c>
      <c r="N106" s="1">
        <v>46</v>
      </c>
      <c r="O106" s="1">
        <v>9</v>
      </c>
      <c r="P106" s="1">
        <v>-318</v>
      </c>
      <c r="Q106" s="1">
        <v>244</v>
      </c>
      <c r="R106" s="9">
        <v>871</v>
      </c>
      <c r="S106" s="9">
        <v>18</v>
      </c>
      <c r="T106" s="9">
        <v>139</v>
      </c>
      <c r="U106" s="1"/>
      <c r="V106" s="9">
        <v>2</v>
      </c>
      <c r="W106" s="1"/>
      <c r="X106" s="1"/>
      <c r="Y106" s="1">
        <v>177</v>
      </c>
      <c r="Z106" s="1">
        <v>1150</v>
      </c>
      <c r="AA106" s="1">
        <v>-169.5095948827292</v>
      </c>
      <c r="AB106" s="1">
        <v>-130.327868852459</v>
      </c>
      <c r="AC106" s="1">
        <v>94.3496801705757</v>
      </c>
      <c r="AD106" s="1">
        <v>613.0063965884862</v>
      </c>
    </row>
    <row r="107" spans="1:30" ht="12.75" outlineLevel="2">
      <c r="A107" t="s">
        <v>394</v>
      </c>
      <c r="B107" t="s">
        <v>845</v>
      </c>
      <c r="C107" t="s">
        <v>430</v>
      </c>
      <c r="D107" t="s">
        <v>435</v>
      </c>
      <c r="E107" s="1">
        <v>2448</v>
      </c>
      <c r="F107" s="1">
        <v>3744</v>
      </c>
      <c r="G107" s="1">
        <v>12920</v>
      </c>
      <c r="H107" s="1">
        <v>-9176</v>
      </c>
      <c r="I107" s="1">
        <v>4614</v>
      </c>
      <c r="J107" s="1">
        <v>345</v>
      </c>
      <c r="K107" s="1">
        <v>167</v>
      </c>
      <c r="L107" s="1"/>
      <c r="M107" s="1">
        <v>4094</v>
      </c>
      <c r="N107" s="1">
        <v>107</v>
      </c>
      <c r="O107" s="1">
        <v>28</v>
      </c>
      <c r="P107" s="1">
        <v>123</v>
      </c>
      <c r="Q107" s="1">
        <v>267</v>
      </c>
      <c r="R107" s="9">
        <v>981</v>
      </c>
      <c r="S107" s="9">
        <v>295</v>
      </c>
      <c r="T107" s="9">
        <v>303</v>
      </c>
      <c r="U107" s="1"/>
      <c r="V107" s="9">
        <v>55</v>
      </c>
      <c r="W107" s="9">
        <v>28</v>
      </c>
      <c r="X107" s="9">
        <v>270</v>
      </c>
      <c r="Y107" s="1">
        <v>790</v>
      </c>
      <c r="Z107" s="1">
        <v>1088</v>
      </c>
      <c r="AA107" s="1">
        <v>50.245098039215684</v>
      </c>
      <c r="AB107" s="1">
        <v>46.06741573033708</v>
      </c>
      <c r="AC107" s="1">
        <v>322.7124183006536</v>
      </c>
      <c r="AD107" s="1">
        <v>444.44444444444446</v>
      </c>
    </row>
    <row r="108" spans="1:30" ht="12.75" outlineLevel="2">
      <c r="A108" t="s">
        <v>396</v>
      </c>
      <c r="B108" t="s">
        <v>847</v>
      </c>
      <c r="C108" t="s">
        <v>430</v>
      </c>
      <c r="D108" t="s">
        <v>435</v>
      </c>
      <c r="E108" s="1">
        <v>233</v>
      </c>
      <c r="F108" s="1">
        <v>276</v>
      </c>
      <c r="G108" s="1">
        <v>1208</v>
      </c>
      <c r="H108" s="1">
        <v>-932</v>
      </c>
      <c r="I108" s="1">
        <v>432</v>
      </c>
      <c r="J108" s="1">
        <v>152</v>
      </c>
      <c r="K108" s="1">
        <v>22</v>
      </c>
      <c r="L108" s="1"/>
      <c r="M108" s="1">
        <v>496</v>
      </c>
      <c r="N108" s="1">
        <v>7</v>
      </c>
      <c r="O108" s="1">
        <v>9</v>
      </c>
      <c r="P108" s="1">
        <v>168</v>
      </c>
      <c r="Q108" s="1">
        <v>50</v>
      </c>
      <c r="R108" s="9">
        <v>145</v>
      </c>
      <c r="S108" s="9">
        <v>44</v>
      </c>
      <c r="T108" s="9">
        <v>228</v>
      </c>
      <c r="U108" s="1"/>
      <c r="V108" s="1"/>
      <c r="W108" s="1"/>
      <c r="X108" s="9">
        <v>304</v>
      </c>
      <c r="Y108" s="1">
        <v>336</v>
      </c>
      <c r="Z108" s="1">
        <v>158</v>
      </c>
      <c r="AA108" s="1">
        <v>721.0300429184549</v>
      </c>
      <c r="AB108" s="1">
        <v>336</v>
      </c>
      <c r="AC108" s="1">
        <v>1442.0600858369098</v>
      </c>
      <c r="AD108" s="1">
        <v>678.1115879828326</v>
      </c>
    </row>
    <row r="109" spans="1:30" ht="12.75" outlineLevel="2">
      <c r="A109" t="s">
        <v>399</v>
      </c>
      <c r="B109" t="s">
        <v>850</v>
      </c>
      <c r="C109" t="s">
        <v>430</v>
      </c>
      <c r="D109" t="s">
        <v>435</v>
      </c>
      <c r="E109" s="1">
        <v>812</v>
      </c>
      <c r="F109" s="1">
        <v>316</v>
      </c>
      <c r="G109" s="1">
        <v>3272</v>
      </c>
      <c r="H109" s="1">
        <v>-2956</v>
      </c>
      <c r="I109" s="1">
        <v>1494</v>
      </c>
      <c r="J109" s="1">
        <v>132</v>
      </c>
      <c r="K109" s="1">
        <v>69</v>
      </c>
      <c r="L109" s="1"/>
      <c r="M109" s="1">
        <v>1190</v>
      </c>
      <c r="N109" s="1">
        <v>24</v>
      </c>
      <c r="O109" s="1">
        <v>9</v>
      </c>
      <c r="P109" s="1">
        <v>-56</v>
      </c>
      <c r="Q109" s="1">
        <v>97</v>
      </c>
      <c r="R109" s="9">
        <v>822</v>
      </c>
      <c r="S109" s="9">
        <v>238</v>
      </c>
      <c r="T109" s="1"/>
      <c r="U109" s="1"/>
      <c r="V109" s="9">
        <v>1</v>
      </c>
      <c r="W109" s="9">
        <v>450</v>
      </c>
      <c r="X109" s="9">
        <v>5</v>
      </c>
      <c r="Y109" s="1">
        <v>437</v>
      </c>
      <c r="Z109" s="1">
        <v>559</v>
      </c>
      <c r="AA109" s="1">
        <v>-68.96551724137932</v>
      </c>
      <c r="AB109" s="1">
        <v>-57.7319587628866</v>
      </c>
      <c r="AC109" s="1">
        <v>538.1773399014778</v>
      </c>
      <c r="AD109" s="1">
        <v>688.423645320197</v>
      </c>
    </row>
    <row r="110" spans="1:30" ht="12.75" outlineLevel="2">
      <c r="A110" t="s">
        <v>422</v>
      </c>
      <c r="B110" t="s">
        <v>873</v>
      </c>
      <c r="C110" t="s">
        <v>430</v>
      </c>
      <c r="D110" t="s">
        <v>435</v>
      </c>
      <c r="E110" s="1">
        <v>2119</v>
      </c>
      <c r="F110" s="1">
        <v>1573</v>
      </c>
      <c r="G110" s="1">
        <v>9155</v>
      </c>
      <c r="H110" s="1">
        <v>-7582</v>
      </c>
      <c r="I110" s="1">
        <v>3683</v>
      </c>
      <c r="J110" s="1">
        <v>214</v>
      </c>
      <c r="K110" s="1">
        <v>251</v>
      </c>
      <c r="L110" s="1"/>
      <c r="M110" s="1">
        <v>3666</v>
      </c>
      <c r="N110" s="1">
        <v>62</v>
      </c>
      <c r="O110" s="1">
        <v>136</v>
      </c>
      <c r="P110" s="1">
        <v>158</v>
      </c>
      <c r="Q110" s="1">
        <v>525</v>
      </c>
      <c r="R110" s="9">
        <v>315</v>
      </c>
      <c r="S110" s="9">
        <v>18</v>
      </c>
      <c r="T110" s="9">
        <v>76</v>
      </c>
      <c r="U110" s="1"/>
      <c r="V110" s="9">
        <v>2</v>
      </c>
      <c r="W110" s="9">
        <v>220</v>
      </c>
      <c r="X110" s="9">
        <v>175</v>
      </c>
      <c r="Y110" s="1">
        <v>349</v>
      </c>
      <c r="Z110" s="1">
        <v>2250</v>
      </c>
      <c r="AA110" s="1">
        <v>74.56347333647948</v>
      </c>
      <c r="AB110" s="1">
        <v>30.095238095238095</v>
      </c>
      <c r="AC110" s="1">
        <v>164.70033034450213</v>
      </c>
      <c r="AD110" s="1">
        <v>1061.8216139688532</v>
      </c>
    </row>
    <row r="111" spans="4:30" ht="12.75" outlineLevel="1">
      <c r="D111" s="7" t="s">
        <v>921</v>
      </c>
      <c r="E111" s="1">
        <v>453745</v>
      </c>
      <c r="F111" s="1">
        <v>456606</v>
      </c>
      <c r="G111" s="1">
        <v>2028074</v>
      </c>
      <c r="H111" s="1">
        <v>-1571468</v>
      </c>
      <c r="I111" s="1">
        <v>991496</v>
      </c>
      <c r="J111" s="1">
        <v>53701</v>
      </c>
      <c r="K111" s="1">
        <v>108224</v>
      </c>
      <c r="L111" s="1">
        <v>205</v>
      </c>
      <c r="M111" s="1">
        <v>452496</v>
      </c>
      <c r="N111" s="1">
        <v>44145</v>
      </c>
      <c r="O111" s="1">
        <v>12461</v>
      </c>
      <c r="P111" s="1">
        <v>66338</v>
      </c>
      <c r="Q111" s="1">
        <v>104303</v>
      </c>
      <c r="R111" s="9">
        <v>213358</v>
      </c>
      <c r="S111" s="9">
        <v>9244</v>
      </c>
      <c r="T111" s="9">
        <v>42555</v>
      </c>
      <c r="U111" s="1">
        <v>5222</v>
      </c>
      <c r="V111" s="9">
        <v>15405</v>
      </c>
      <c r="W111" s="9">
        <v>38205</v>
      </c>
      <c r="X111" s="9">
        <v>20695</v>
      </c>
      <c r="Y111" s="1">
        <v>264383</v>
      </c>
      <c r="Z111" s="1">
        <v>315179</v>
      </c>
      <c r="AA111" s="1">
        <v>146.2010600667776</v>
      </c>
      <c r="AB111" s="1">
        <v>63.60123869879102</v>
      </c>
      <c r="AC111" s="1">
        <v>582.6686795446782</v>
      </c>
      <c r="AD111" s="1">
        <v>694.6170205732294</v>
      </c>
    </row>
    <row r="112" spans="4:30" ht="12.75" outlineLevel="1">
      <c r="D112" s="7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9"/>
      <c r="S112" s="9"/>
      <c r="T112" s="9"/>
      <c r="U112" s="1"/>
      <c r="V112" s="9"/>
      <c r="W112" s="9"/>
      <c r="X112" s="9"/>
      <c r="Y112" s="1"/>
      <c r="Z112" s="1"/>
      <c r="AA112" s="1"/>
      <c r="AB112" s="1"/>
      <c r="AC112" s="1"/>
      <c r="AD112" s="1"/>
    </row>
    <row r="113" spans="1:30" ht="12.75" outlineLevel="1">
      <c r="A113" s="3" t="s">
        <v>942</v>
      </c>
      <c r="D113" s="7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9"/>
      <c r="S113" s="9"/>
      <c r="T113" s="9"/>
      <c r="U113" s="1"/>
      <c r="V113" s="9"/>
      <c r="W113" s="9"/>
      <c r="X113" s="9"/>
      <c r="Y113" s="1"/>
      <c r="Z113" s="1"/>
      <c r="AA113" s="1"/>
      <c r="AB113" s="1"/>
      <c r="AC113" s="1"/>
      <c r="AD113" s="1"/>
    </row>
    <row r="114" spans="4:30" ht="12.75" outlineLevel="1">
      <c r="D114" s="7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9"/>
      <c r="S114" s="9"/>
      <c r="T114" s="9"/>
      <c r="U114" s="1"/>
      <c r="V114" s="9"/>
      <c r="W114" s="9"/>
      <c r="X114" s="9"/>
      <c r="Y114" s="1"/>
      <c r="Z114" s="1"/>
      <c r="AA114" s="1"/>
      <c r="AB114" s="1"/>
      <c r="AC114" s="1"/>
      <c r="AD114" s="1"/>
    </row>
    <row r="115" spans="1:30" ht="12.75" outlineLevel="2">
      <c r="A115" t="s">
        <v>16</v>
      </c>
      <c r="B115" t="s">
        <v>458</v>
      </c>
      <c r="C115" t="s">
        <v>433</v>
      </c>
      <c r="D115" t="s">
        <v>459</v>
      </c>
      <c r="E115" s="1">
        <v>9428</v>
      </c>
      <c r="F115" s="1">
        <v>5005</v>
      </c>
      <c r="G115" s="1">
        <v>36108</v>
      </c>
      <c r="H115" s="1">
        <v>-31103</v>
      </c>
      <c r="I115" s="1">
        <v>20586</v>
      </c>
      <c r="J115" s="1">
        <v>705</v>
      </c>
      <c r="K115" s="1">
        <v>1657</v>
      </c>
      <c r="L115" s="1"/>
      <c r="M115" s="1">
        <v>8725</v>
      </c>
      <c r="N115" s="1">
        <v>242</v>
      </c>
      <c r="O115" s="1">
        <v>113</v>
      </c>
      <c r="P115" s="1">
        <v>699</v>
      </c>
      <c r="Q115" s="1">
        <v>1337</v>
      </c>
      <c r="R115" s="9">
        <v>3343</v>
      </c>
      <c r="S115" s="9">
        <v>12</v>
      </c>
      <c r="T115" s="9">
        <v>212</v>
      </c>
      <c r="U115" s="1"/>
      <c r="V115" s="9">
        <v>42</v>
      </c>
      <c r="W115" s="9">
        <v>1000</v>
      </c>
      <c r="X115" s="9">
        <v>720</v>
      </c>
      <c r="Y115" s="1">
        <v>202</v>
      </c>
      <c r="Z115" s="1">
        <v>3421</v>
      </c>
      <c r="AA115" s="1">
        <v>74.14085702163767</v>
      </c>
      <c r="AB115" s="1">
        <v>52.281226626776366</v>
      </c>
      <c r="AC115" s="1">
        <v>21.425540941875266</v>
      </c>
      <c r="AD115" s="1">
        <v>362.85532456512516</v>
      </c>
    </row>
    <row r="116" spans="1:30" ht="12.75" outlineLevel="2">
      <c r="A116" t="s">
        <v>17</v>
      </c>
      <c r="B116" t="s">
        <v>460</v>
      </c>
      <c r="C116" t="s">
        <v>430</v>
      </c>
      <c r="D116" t="s">
        <v>459</v>
      </c>
      <c r="E116" s="1">
        <v>5796</v>
      </c>
      <c r="F116" s="1">
        <v>3789</v>
      </c>
      <c r="G116" s="1">
        <v>22547</v>
      </c>
      <c r="H116" s="1">
        <v>-18758</v>
      </c>
      <c r="I116" s="1">
        <v>11578</v>
      </c>
      <c r="J116" s="1">
        <v>3079</v>
      </c>
      <c r="K116" s="1">
        <v>435</v>
      </c>
      <c r="L116" s="1"/>
      <c r="M116" s="1">
        <v>4411</v>
      </c>
      <c r="N116" s="1">
        <v>126</v>
      </c>
      <c r="O116" s="1">
        <v>332</v>
      </c>
      <c r="P116" s="1">
        <v>539</v>
      </c>
      <c r="Q116" s="1">
        <v>973</v>
      </c>
      <c r="R116" s="9">
        <v>2521</v>
      </c>
      <c r="S116" s="9">
        <v>791</v>
      </c>
      <c r="T116" s="9">
        <v>193</v>
      </c>
      <c r="U116" s="1"/>
      <c r="V116" s="9">
        <v>37</v>
      </c>
      <c r="W116" s="1"/>
      <c r="X116" s="9">
        <v>1066</v>
      </c>
      <c r="Y116" s="1">
        <v>1102</v>
      </c>
      <c r="Z116" s="1">
        <v>10293</v>
      </c>
      <c r="AA116" s="1">
        <v>92.9951690821256</v>
      </c>
      <c r="AB116" s="1">
        <v>55.39568345323741</v>
      </c>
      <c r="AC116" s="1">
        <v>190.1311249137336</v>
      </c>
      <c r="AD116" s="1">
        <v>1775.879917184265</v>
      </c>
    </row>
    <row r="117" spans="1:30" ht="12.75" outlineLevel="2">
      <c r="A117" t="s">
        <v>28</v>
      </c>
      <c r="B117" t="s">
        <v>474</v>
      </c>
      <c r="C117" t="s">
        <v>456</v>
      </c>
      <c r="D117" t="s">
        <v>459</v>
      </c>
      <c r="E117" s="1">
        <v>7745</v>
      </c>
      <c r="F117" s="1">
        <v>5687</v>
      </c>
      <c r="G117" s="1">
        <v>32507</v>
      </c>
      <c r="H117" s="1">
        <v>-26820</v>
      </c>
      <c r="I117" s="1">
        <v>18104</v>
      </c>
      <c r="J117" s="1">
        <v>1233</v>
      </c>
      <c r="K117" s="1">
        <v>1386</v>
      </c>
      <c r="L117" s="1"/>
      <c r="M117" s="1">
        <v>6846</v>
      </c>
      <c r="N117" s="1">
        <v>139</v>
      </c>
      <c r="O117" s="1">
        <v>137</v>
      </c>
      <c r="P117" s="1">
        <v>751</v>
      </c>
      <c r="Q117" s="1">
        <v>1112</v>
      </c>
      <c r="R117" s="9">
        <v>3581</v>
      </c>
      <c r="S117" s="9">
        <v>1268</v>
      </c>
      <c r="T117" s="9">
        <v>2512</v>
      </c>
      <c r="U117" s="1"/>
      <c r="V117" s="1"/>
      <c r="W117" s="9">
        <v>1500</v>
      </c>
      <c r="X117" s="9">
        <v>1543</v>
      </c>
      <c r="Y117" s="1">
        <v>532</v>
      </c>
      <c r="Z117" s="1">
        <v>6835</v>
      </c>
      <c r="AA117" s="1">
        <v>96.96578437701743</v>
      </c>
      <c r="AB117" s="1">
        <v>67.53597122302158</v>
      </c>
      <c r="AC117" s="1">
        <v>68.68947708198839</v>
      </c>
      <c r="AD117" s="1">
        <v>882.5048418334409</v>
      </c>
    </row>
    <row r="118" spans="1:30" ht="12.75" outlineLevel="2">
      <c r="A118" t="s">
        <v>41</v>
      </c>
      <c r="B118" t="s">
        <v>487</v>
      </c>
      <c r="C118" t="s">
        <v>430</v>
      </c>
      <c r="D118" t="s">
        <v>459</v>
      </c>
      <c r="E118" s="1">
        <v>2023</v>
      </c>
      <c r="F118" s="1">
        <v>3288</v>
      </c>
      <c r="G118" s="1">
        <v>11897</v>
      </c>
      <c r="H118" s="1">
        <v>-8609</v>
      </c>
      <c r="I118" s="1">
        <v>3636</v>
      </c>
      <c r="J118" s="1">
        <v>177</v>
      </c>
      <c r="K118" s="1">
        <v>334</v>
      </c>
      <c r="L118" s="1"/>
      <c r="M118" s="1">
        <v>3947</v>
      </c>
      <c r="N118" s="1">
        <v>16</v>
      </c>
      <c r="O118" s="1">
        <v>61</v>
      </c>
      <c r="P118" s="1">
        <v>-560</v>
      </c>
      <c r="Q118" s="1">
        <v>399</v>
      </c>
      <c r="R118" s="9">
        <v>1262</v>
      </c>
      <c r="S118" s="9">
        <v>632</v>
      </c>
      <c r="T118" s="9">
        <v>8</v>
      </c>
      <c r="U118" s="9">
        <v>33</v>
      </c>
      <c r="V118" s="9">
        <v>38</v>
      </c>
      <c r="W118" s="9">
        <v>700</v>
      </c>
      <c r="X118" s="9">
        <v>110</v>
      </c>
      <c r="Y118" s="1">
        <v>-399</v>
      </c>
      <c r="Z118" s="1">
        <v>2561</v>
      </c>
      <c r="AA118" s="1">
        <v>-276.8166089965398</v>
      </c>
      <c r="AB118" s="1">
        <v>-140.35087719298247</v>
      </c>
      <c r="AC118" s="1">
        <v>-197.2318339100346</v>
      </c>
      <c r="AD118" s="1">
        <v>1265.9416707859614</v>
      </c>
    </row>
    <row r="119" spans="1:30" ht="12.75" outlineLevel="2">
      <c r="A119" t="s">
        <v>43</v>
      </c>
      <c r="B119" t="s">
        <v>489</v>
      </c>
      <c r="C119" t="s">
        <v>433</v>
      </c>
      <c r="D119" t="s">
        <v>459</v>
      </c>
      <c r="E119" s="1">
        <v>9109</v>
      </c>
      <c r="F119" s="1">
        <v>6521</v>
      </c>
      <c r="G119" s="1">
        <v>40180</v>
      </c>
      <c r="H119" s="1">
        <v>-33659</v>
      </c>
      <c r="I119" s="1">
        <v>16950</v>
      </c>
      <c r="J119" s="1">
        <v>634</v>
      </c>
      <c r="K119" s="1">
        <v>957</v>
      </c>
      <c r="L119" s="1"/>
      <c r="M119" s="1">
        <v>17093</v>
      </c>
      <c r="N119" s="1">
        <v>215</v>
      </c>
      <c r="O119" s="1">
        <v>515</v>
      </c>
      <c r="P119" s="1">
        <v>1675</v>
      </c>
      <c r="Q119" s="1">
        <v>2059</v>
      </c>
      <c r="R119" s="9">
        <v>1993</v>
      </c>
      <c r="S119" s="9">
        <v>22</v>
      </c>
      <c r="T119" s="9">
        <v>339</v>
      </c>
      <c r="U119" s="9">
        <v>2</v>
      </c>
      <c r="V119" s="9">
        <v>25</v>
      </c>
      <c r="W119" s="9">
        <v>1200</v>
      </c>
      <c r="X119" s="9">
        <v>1638</v>
      </c>
      <c r="Y119" s="1">
        <v>948</v>
      </c>
      <c r="Z119" s="1">
        <v>12667</v>
      </c>
      <c r="AA119" s="1">
        <v>183.88407069930838</v>
      </c>
      <c r="AB119" s="1">
        <v>81.35016998542982</v>
      </c>
      <c r="AC119" s="1">
        <v>104.07289493907125</v>
      </c>
      <c r="AD119" s="1">
        <v>1390.6027006257548</v>
      </c>
    </row>
    <row r="120" spans="1:30" ht="12.75" outlineLevel="2">
      <c r="A120" t="s">
        <v>77</v>
      </c>
      <c r="B120" t="s">
        <v>528</v>
      </c>
      <c r="C120" t="s">
        <v>430</v>
      </c>
      <c r="D120" t="s">
        <v>459</v>
      </c>
      <c r="E120" s="1">
        <v>2226</v>
      </c>
      <c r="F120" s="1">
        <v>932</v>
      </c>
      <c r="G120" s="1">
        <v>8624</v>
      </c>
      <c r="H120" s="1">
        <v>-7692</v>
      </c>
      <c r="I120" s="1">
        <v>3678</v>
      </c>
      <c r="J120" s="1">
        <v>154</v>
      </c>
      <c r="K120" s="1">
        <v>149</v>
      </c>
      <c r="L120" s="1">
        <v>3</v>
      </c>
      <c r="M120" s="1">
        <v>4103</v>
      </c>
      <c r="N120" s="1">
        <v>43</v>
      </c>
      <c r="O120" s="1">
        <v>136</v>
      </c>
      <c r="P120" s="1">
        <v>302</v>
      </c>
      <c r="Q120" s="1">
        <v>302</v>
      </c>
      <c r="R120" s="9">
        <v>500</v>
      </c>
      <c r="S120" s="9">
        <v>6</v>
      </c>
      <c r="T120" s="9">
        <v>22</v>
      </c>
      <c r="U120" s="1"/>
      <c r="V120" s="9">
        <v>8</v>
      </c>
      <c r="W120" s="9">
        <v>935</v>
      </c>
      <c r="X120" s="9">
        <v>641</v>
      </c>
      <c r="Y120" s="1">
        <v>82</v>
      </c>
      <c r="Z120" s="1">
        <v>2577</v>
      </c>
      <c r="AA120" s="1">
        <v>135.66936208445642</v>
      </c>
      <c r="AB120" s="1">
        <v>100</v>
      </c>
      <c r="AC120" s="1">
        <v>36.83737646001797</v>
      </c>
      <c r="AD120" s="1">
        <v>1157.6819407008086</v>
      </c>
    </row>
    <row r="121" spans="1:30" ht="12.75" outlineLevel="2">
      <c r="A121" t="s">
        <v>89</v>
      </c>
      <c r="B121" t="s">
        <v>540</v>
      </c>
      <c r="C121" t="s">
        <v>433</v>
      </c>
      <c r="D121" t="s">
        <v>459</v>
      </c>
      <c r="E121" s="1">
        <v>12692</v>
      </c>
      <c r="F121" s="1">
        <v>7666</v>
      </c>
      <c r="G121" s="1">
        <v>50469</v>
      </c>
      <c r="H121" s="1">
        <v>-42803</v>
      </c>
      <c r="I121" s="1">
        <v>24666</v>
      </c>
      <c r="J121" s="1">
        <v>1433</v>
      </c>
      <c r="K121" s="1">
        <v>1143</v>
      </c>
      <c r="L121" s="1"/>
      <c r="M121" s="1">
        <v>17649</v>
      </c>
      <c r="N121" s="1">
        <v>976</v>
      </c>
      <c r="O121" s="1">
        <v>451</v>
      </c>
      <c r="P121" s="1">
        <v>2613</v>
      </c>
      <c r="Q121" s="1">
        <v>2090</v>
      </c>
      <c r="R121" s="9">
        <v>2018</v>
      </c>
      <c r="S121" s="9">
        <v>162</v>
      </c>
      <c r="T121" s="9">
        <v>242</v>
      </c>
      <c r="U121" s="9">
        <v>31</v>
      </c>
      <c r="V121" s="9">
        <v>112</v>
      </c>
      <c r="W121" s="1"/>
      <c r="X121" s="9">
        <v>2489</v>
      </c>
      <c r="Y121" s="1">
        <v>4795</v>
      </c>
      <c r="Z121" s="1">
        <v>15584</v>
      </c>
      <c r="AA121" s="1">
        <v>205.8777182477151</v>
      </c>
      <c r="AB121" s="1">
        <v>125.02392344497608</v>
      </c>
      <c r="AC121" s="1">
        <v>377.79703750393946</v>
      </c>
      <c r="AD121" s="1">
        <v>1227.8600693350143</v>
      </c>
    </row>
    <row r="122" spans="1:30" ht="12.75" outlineLevel="2">
      <c r="A122" t="s">
        <v>99</v>
      </c>
      <c r="B122" t="s">
        <v>550</v>
      </c>
      <c r="C122" t="s">
        <v>430</v>
      </c>
      <c r="D122" t="s">
        <v>459</v>
      </c>
      <c r="E122" s="1">
        <v>2875</v>
      </c>
      <c r="F122" s="1">
        <v>2640</v>
      </c>
      <c r="G122" s="1">
        <v>12227</v>
      </c>
      <c r="H122" s="1">
        <v>-9587</v>
      </c>
      <c r="I122" s="1">
        <v>4288</v>
      </c>
      <c r="J122" s="1">
        <v>178</v>
      </c>
      <c r="K122" s="1">
        <v>213</v>
      </c>
      <c r="L122" s="1"/>
      <c r="M122" s="1">
        <v>5297</v>
      </c>
      <c r="N122" s="1">
        <v>442</v>
      </c>
      <c r="O122" s="1">
        <v>60</v>
      </c>
      <c r="P122" s="1">
        <v>771</v>
      </c>
      <c r="Q122" s="1">
        <v>400</v>
      </c>
      <c r="R122" s="9">
        <v>341</v>
      </c>
      <c r="S122" s="9">
        <v>3</v>
      </c>
      <c r="T122" s="9">
        <v>6</v>
      </c>
      <c r="U122" s="1"/>
      <c r="V122" s="1"/>
      <c r="W122" s="1"/>
      <c r="X122" s="9">
        <v>447</v>
      </c>
      <c r="Y122" s="1">
        <v>2054</v>
      </c>
      <c r="Z122" s="1">
        <v>1425</v>
      </c>
      <c r="AA122" s="1">
        <v>268.17391304347825</v>
      </c>
      <c r="AB122" s="1">
        <v>192.75</v>
      </c>
      <c r="AC122" s="1">
        <v>714.4347826086956</v>
      </c>
      <c r="AD122" s="1">
        <v>495.6521739130435</v>
      </c>
    </row>
    <row r="123" spans="1:30" ht="12.75" outlineLevel="2">
      <c r="A123" t="s">
        <v>118</v>
      </c>
      <c r="B123" t="s">
        <v>569</v>
      </c>
      <c r="C123" t="s">
        <v>430</v>
      </c>
      <c r="D123" t="s">
        <v>459</v>
      </c>
      <c r="E123" s="1">
        <v>1313</v>
      </c>
      <c r="F123" s="1">
        <v>1141</v>
      </c>
      <c r="G123" s="1">
        <v>5713</v>
      </c>
      <c r="H123" s="1">
        <v>-4572</v>
      </c>
      <c r="I123" s="1">
        <v>1949</v>
      </c>
      <c r="J123" s="1">
        <v>77</v>
      </c>
      <c r="K123" s="1">
        <v>164</v>
      </c>
      <c r="L123" s="1">
        <v>3</v>
      </c>
      <c r="M123" s="1">
        <v>2433</v>
      </c>
      <c r="N123" s="1">
        <v>26</v>
      </c>
      <c r="O123" s="1">
        <v>11</v>
      </c>
      <c r="P123" s="1">
        <v>69</v>
      </c>
      <c r="Q123" s="1">
        <v>187</v>
      </c>
      <c r="R123" s="9">
        <v>532</v>
      </c>
      <c r="S123" s="9">
        <v>209</v>
      </c>
      <c r="T123" s="9">
        <v>27</v>
      </c>
      <c r="U123" s="9">
        <v>21</v>
      </c>
      <c r="V123" s="9">
        <v>30</v>
      </c>
      <c r="W123" s="9">
        <v>200</v>
      </c>
      <c r="X123" s="9">
        <v>183</v>
      </c>
      <c r="Y123" s="1">
        <v>626</v>
      </c>
      <c r="Z123" s="1">
        <v>535</v>
      </c>
      <c r="AA123" s="1">
        <v>52.551408987052554</v>
      </c>
      <c r="AB123" s="1">
        <v>36.898395721925134</v>
      </c>
      <c r="AC123" s="1">
        <v>476.7707539984768</v>
      </c>
      <c r="AD123" s="1">
        <v>407.46382330540746</v>
      </c>
    </row>
    <row r="124" spans="1:30" ht="12.75" outlineLevel="2">
      <c r="A124" t="s">
        <v>125</v>
      </c>
      <c r="B124" t="s">
        <v>576</v>
      </c>
      <c r="C124" t="s">
        <v>430</v>
      </c>
      <c r="D124" t="s">
        <v>459</v>
      </c>
      <c r="E124" s="1">
        <v>3365</v>
      </c>
      <c r="F124" s="1">
        <v>2809</v>
      </c>
      <c r="G124" s="1">
        <v>14152</v>
      </c>
      <c r="H124" s="1">
        <v>-11343</v>
      </c>
      <c r="I124" s="1">
        <v>6140</v>
      </c>
      <c r="J124" s="1">
        <v>186</v>
      </c>
      <c r="K124" s="1">
        <v>437</v>
      </c>
      <c r="L124" s="1"/>
      <c r="M124" s="1">
        <v>4944</v>
      </c>
      <c r="N124" s="1">
        <v>88</v>
      </c>
      <c r="O124" s="1">
        <v>20</v>
      </c>
      <c r="P124" s="1">
        <v>432</v>
      </c>
      <c r="Q124" s="1">
        <v>422</v>
      </c>
      <c r="R124" s="9">
        <v>545</v>
      </c>
      <c r="S124" s="9">
        <v>13</v>
      </c>
      <c r="T124" s="9">
        <v>62</v>
      </c>
      <c r="U124" s="9">
        <v>16</v>
      </c>
      <c r="V124" s="9">
        <v>28</v>
      </c>
      <c r="W124" s="1"/>
      <c r="X124" s="9">
        <v>381</v>
      </c>
      <c r="Y124" s="1">
        <v>1176</v>
      </c>
      <c r="Z124" s="1">
        <v>733</v>
      </c>
      <c r="AA124" s="1">
        <v>128.38038632986627</v>
      </c>
      <c r="AB124" s="1">
        <v>102.3696682464455</v>
      </c>
      <c r="AC124" s="1">
        <v>349.47994056463597</v>
      </c>
      <c r="AD124" s="1">
        <v>217.83060921248142</v>
      </c>
    </row>
    <row r="125" spans="1:30" ht="12.75" outlineLevel="2">
      <c r="A125" t="s">
        <v>128</v>
      </c>
      <c r="B125" t="s">
        <v>579</v>
      </c>
      <c r="C125" t="s">
        <v>430</v>
      </c>
      <c r="D125" t="s">
        <v>459</v>
      </c>
      <c r="E125" s="1">
        <v>521</v>
      </c>
      <c r="F125" s="1">
        <v>105</v>
      </c>
      <c r="G125" s="1">
        <v>1671</v>
      </c>
      <c r="H125" s="1">
        <v>-1566</v>
      </c>
      <c r="I125" s="1">
        <v>1033</v>
      </c>
      <c r="J125" s="1">
        <v>32</v>
      </c>
      <c r="K125" s="1">
        <v>36</v>
      </c>
      <c r="L125" s="1"/>
      <c r="M125" s="1">
        <v>503</v>
      </c>
      <c r="N125" s="1">
        <v>8</v>
      </c>
      <c r="O125" s="1">
        <v>9</v>
      </c>
      <c r="P125" s="1">
        <v>37</v>
      </c>
      <c r="Q125" s="1">
        <v>24</v>
      </c>
      <c r="R125" s="9">
        <v>1018</v>
      </c>
      <c r="S125" s="9">
        <v>478</v>
      </c>
      <c r="T125" s="1"/>
      <c r="U125" s="1"/>
      <c r="V125" s="1"/>
      <c r="W125" s="9">
        <v>500</v>
      </c>
      <c r="X125" s="9">
        <v>43</v>
      </c>
      <c r="Y125" s="1">
        <v>182</v>
      </c>
      <c r="Z125" s="1">
        <v>735</v>
      </c>
      <c r="AA125" s="1">
        <v>71.0172744721689</v>
      </c>
      <c r="AB125" s="1">
        <v>154.16666666666666</v>
      </c>
      <c r="AC125" s="1">
        <v>349.3282149712092</v>
      </c>
      <c r="AD125" s="1">
        <v>1410.7485604606527</v>
      </c>
    </row>
    <row r="126" spans="1:30" ht="12.75" outlineLevel="2">
      <c r="A126" t="s">
        <v>129</v>
      </c>
      <c r="B126" t="s">
        <v>580</v>
      </c>
      <c r="C126" t="s">
        <v>433</v>
      </c>
      <c r="D126" t="s">
        <v>459</v>
      </c>
      <c r="E126" s="1">
        <v>8420</v>
      </c>
      <c r="F126" s="1">
        <v>4544</v>
      </c>
      <c r="G126" s="1">
        <v>34556</v>
      </c>
      <c r="H126" s="1">
        <v>-30012</v>
      </c>
      <c r="I126" s="1">
        <v>16522</v>
      </c>
      <c r="J126" s="1">
        <v>952</v>
      </c>
      <c r="K126" s="1">
        <v>812</v>
      </c>
      <c r="L126" s="1"/>
      <c r="M126" s="1">
        <v>11272</v>
      </c>
      <c r="N126" s="1">
        <v>118</v>
      </c>
      <c r="O126" s="1">
        <v>162</v>
      </c>
      <c r="P126" s="1">
        <v>-498</v>
      </c>
      <c r="Q126" s="1">
        <v>909</v>
      </c>
      <c r="R126" s="9">
        <v>2714</v>
      </c>
      <c r="S126" s="9">
        <v>856</v>
      </c>
      <c r="T126" s="9">
        <v>430</v>
      </c>
      <c r="U126" s="9">
        <v>344</v>
      </c>
      <c r="V126" s="9">
        <v>44</v>
      </c>
      <c r="W126" s="9">
        <v>3900</v>
      </c>
      <c r="X126" s="9">
        <v>1750</v>
      </c>
      <c r="Y126" s="1">
        <v>448</v>
      </c>
      <c r="Z126" s="1">
        <v>6690</v>
      </c>
      <c r="AA126" s="1">
        <v>-59.14489311163896</v>
      </c>
      <c r="AB126" s="1">
        <v>-54.78547854785479</v>
      </c>
      <c r="AC126" s="1">
        <v>53.20665083135392</v>
      </c>
      <c r="AD126" s="1">
        <v>794.5368171021378</v>
      </c>
    </row>
    <row r="127" spans="1:30" ht="12.75" outlineLevel="2">
      <c r="A127" t="s">
        <v>148</v>
      </c>
      <c r="B127" t="s">
        <v>599</v>
      </c>
      <c r="C127" t="s">
        <v>430</v>
      </c>
      <c r="D127" t="s">
        <v>459</v>
      </c>
      <c r="E127" s="1">
        <v>1609</v>
      </c>
      <c r="F127" s="1">
        <v>1235</v>
      </c>
      <c r="G127" s="1">
        <v>6572</v>
      </c>
      <c r="H127" s="1">
        <v>-5337</v>
      </c>
      <c r="I127" s="1">
        <v>2957</v>
      </c>
      <c r="J127" s="1">
        <v>130</v>
      </c>
      <c r="K127" s="1">
        <v>161</v>
      </c>
      <c r="L127" s="1"/>
      <c r="M127" s="1">
        <v>1842</v>
      </c>
      <c r="N127" s="1">
        <v>35</v>
      </c>
      <c r="O127" s="1">
        <v>23</v>
      </c>
      <c r="P127" s="1">
        <v>-235</v>
      </c>
      <c r="Q127" s="1">
        <v>223</v>
      </c>
      <c r="R127" s="9">
        <v>254</v>
      </c>
      <c r="S127" s="1"/>
      <c r="T127" s="9">
        <v>42</v>
      </c>
      <c r="U127" s="9">
        <v>233</v>
      </c>
      <c r="V127" s="9">
        <v>233</v>
      </c>
      <c r="W127" s="1"/>
      <c r="X127" s="9">
        <v>109</v>
      </c>
      <c r="Y127" s="1">
        <v>51</v>
      </c>
      <c r="Z127" s="1">
        <v>788</v>
      </c>
      <c r="AA127" s="1">
        <v>-146.05344934742075</v>
      </c>
      <c r="AB127" s="1">
        <v>-105.38116591928251</v>
      </c>
      <c r="AC127" s="1">
        <v>31.696706028589187</v>
      </c>
      <c r="AD127" s="1">
        <v>489.74518334369174</v>
      </c>
    </row>
    <row r="128" spans="1:30" ht="12.75" outlineLevel="2">
      <c r="A128" t="s">
        <v>163</v>
      </c>
      <c r="B128" t="s">
        <v>614</v>
      </c>
      <c r="C128" t="s">
        <v>430</v>
      </c>
      <c r="D128" t="s">
        <v>459</v>
      </c>
      <c r="E128" s="1">
        <v>2952</v>
      </c>
      <c r="F128" s="1">
        <v>911</v>
      </c>
      <c r="G128" s="1">
        <v>10694</v>
      </c>
      <c r="H128" s="1">
        <v>-9783</v>
      </c>
      <c r="I128" s="1">
        <v>5515</v>
      </c>
      <c r="J128" s="1">
        <v>211</v>
      </c>
      <c r="K128" s="1">
        <v>210</v>
      </c>
      <c r="L128" s="1"/>
      <c r="M128" s="1">
        <v>3290</v>
      </c>
      <c r="N128" s="1">
        <v>94</v>
      </c>
      <c r="O128" s="1">
        <v>22</v>
      </c>
      <c r="P128" s="1">
        <v>-485</v>
      </c>
      <c r="Q128" s="1">
        <v>253</v>
      </c>
      <c r="R128" s="9">
        <v>892</v>
      </c>
      <c r="S128" s="9">
        <v>26</v>
      </c>
      <c r="T128" s="9">
        <v>10</v>
      </c>
      <c r="U128" s="1"/>
      <c r="V128" s="1"/>
      <c r="W128" s="1"/>
      <c r="X128" s="9">
        <v>159</v>
      </c>
      <c r="Y128" s="1">
        <v>870</v>
      </c>
      <c r="Z128" s="1">
        <v>749</v>
      </c>
      <c r="AA128" s="1">
        <v>-164.29539295392954</v>
      </c>
      <c r="AB128" s="1">
        <v>-191.699604743083</v>
      </c>
      <c r="AC128" s="1">
        <v>294.7154471544715</v>
      </c>
      <c r="AD128" s="1">
        <v>253.72628726287263</v>
      </c>
    </row>
    <row r="129" spans="1:30" ht="12.75" outlineLevel="2">
      <c r="A129" t="s">
        <v>172</v>
      </c>
      <c r="B129" t="s">
        <v>623</v>
      </c>
      <c r="C129" t="s">
        <v>430</v>
      </c>
      <c r="D129" t="s">
        <v>459</v>
      </c>
      <c r="E129" s="1">
        <v>3259</v>
      </c>
      <c r="F129" s="1">
        <v>1215</v>
      </c>
      <c r="G129" s="1">
        <v>11265</v>
      </c>
      <c r="H129" s="1">
        <v>-10050</v>
      </c>
      <c r="I129" s="1">
        <v>6287</v>
      </c>
      <c r="J129" s="1">
        <v>196</v>
      </c>
      <c r="K129" s="1">
        <v>359</v>
      </c>
      <c r="L129" s="1"/>
      <c r="M129" s="1">
        <v>3355</v>
      </c>
      <c r="N129" s="1">
        <v>40</v>
      </c>
      <c r="O129" s="1">
        <v>70</v>
      </c>
      <c r="P129" s="1">
        <v>117</v>
      </c>
      <c r="Q129" s="1">
        <v>400</v>
      </c>
      <c r="R129" s="9">
        <v>1147</v>
      </c>
      <c r="S129" s="9">
        <v>335</v>
      </c>
      <c r="T129" s="9">
        <v>58</v>
      </c>
      <c r="U129" s="1"/>
      <c r="V129" s="9">
        <v>31</v>
      </c>
      <c r="W129" s="9">
        <v>542</v>
      </c>
      <c r="X129" s="9">
        <v>358</v>
      </c>
      <c r="Y129" s="1">
        <v>151</v>
      </c>
      <c r="Z129" s="1">
        <v>2229</v>
      </c>
      <c r="AA129" s="1">
        <v>35.90058300092053</v>
      </c>
      <c r="AB129" s="1">
        <v>29.25</v>
      </c>
      <c r="AC129" s="1">
        <v>46.33323105247008</v>
      </c>
      <c r="AD129" s="1">
        <v>683.9521325559988</v>
      </c>
    </row>
    <row r="130" spans="1:30" ht="12.75" outlineLevel="2">
      <c r="A130" t="s">
        <v>176</v>
      </c>
      <c r="B130" t="s">
        <v>627</v>
      </c>
      <c r="C130" t="s">
        <v>430</v>
      </c>
      <c r="D130" t="s">
        <v>459</v>
      </c>
      <c r="E130" s="1">
        <v>2218</v>
      </c>
      <c r="F130" s="1">
        <v>2933</v>
      </c>
      <c r="G130" s="1">
        <v>12494</v>
      </c>
      <c r="H130" s="1">
        <v>-9561</v>
      </c>
      <c r="I130" s="1">
        <v>3416</v>
      </c>
      <c r="J130" s="1">
        <v>163</v>
      </c>
      <c r="K130" s="1">
        <v>268</v>
      </c>
      <c r="L130" s="1"/>
      <c r="M130" s="1">
        <v>5009</v>
      </c>
      <c r="N130" s="1">
        <v>45</v>
      </c>
      <c r="O130" s="1">
        <v>41</v>
      </c>
      <c r="P130" s="1">
        <v>-701</v>
      </c>
      <c r="Q130" s="1">
        <v>531</v>
      </c>
      <c r="R130" s="9">
        <v>492</v>
      </c>
      <c r="S130" s="9">
        <v>90</v>
      </c>
      <c r="T130" s="9">
        <v>134</v>
      </c>
      <c r="U130" s="1"/>
      <c r="V130" s="9">
        <v>4</v>
      </c>
      <c r="W130" s="9">
        <v>300</v>
      </c>
      <c r="X130" s="9">
        <v>105</v>
      </c>
      <c r="Y130" s="1">
        <v>561</v>
      </c>
      <c r="Z130" s="1">
        <v>2102</v>
      </c>
      <c r="AA130" s="1">
        <v>-316.05049594229035</v>
      </c>
      <c r="AB130" s="1">
        <v>-132.015065913371</v>
      </c>
      <c r="AC130" s="1">
        <v>252.93056807935076</v>
      </c>
      <c r="AD130" s="1">
        <v>947.7006311992786</v>
      </c>
    </row>
    <row r="131" spans="1:30" ht="12.75" outlineLevel="2">
      <c r="A131" t="s">
        <v>199</v>
      </c>
      <c r="B131" t="s">
        <v>650</v>
      </c>
      <c r="C131" t="s">
        <v>430</v>
      </c>
      <c r="D131" t="s">
        <v>459</v>
      </c>
      <c r="E131" s="1">
        <v>3306</v>
      </c>
      <c r="F131" s="1">
        <v>1455</v>
      </c>
      <c r="G131" s="1">
        <v>10840</v>
      </c>
      <c r="H131" s="1">
        <v>-9385</v>
      </c>
      <c r="I131" s="1">
        <v>6321</v>
      </c>
      <c r="J131" s="1">
        <v>376</v>
      </c>
      <c r="K131" s="1">
        <v>265</v>
      </c>
      <c r="L131" s="1"/>
      <c r="M131" s="1">
        <v>2729</v>
      </c>
      <c r="N131" s="1">
        <v>36</v>
      </c>
      <c r="O131" s="1">
        <v>29</v>
      </c>
      <c r="P131" s="1">
        <v>313</v>
      </c>
      <c r="Q131" s="1">
        <v>443</v>
      </c>
      <c r="R131" s="9">
        <v>584</v>
      </c>
      <c r="S131" s="1"/>
      <c r="T131" s="9">
        <v>252</v>
      </c>
      <c r="U131" s="1"/>
      <c r="V131" s="1"/>
      <c r="W131" s="1"/>
      <c r="X131" s="9">
        <v>77</v>
      </c>
      <c r="Y131" s="1">
        <v>382</v>
      </c>
      <c r="Z131" s="1">
        <v>828</v>
      </c>
      <c r="AA131" s="1">
        <v>94.67634603750756</v>
      </c>
      <c r="AB131" s="1">
        <v>70.65462753950338</v>
      </c>
      <c r="AC131" s="1">
        <v>115.54748941318815</v>
      </c>
      <c r="AD131" s="1">
        <v>250.45372050816698</v>
      </c>
    </row>
    <row r="132" spans="1:30" ht="12.75" outlineLevel="2">
      <c r="A132" t="s">
        <v>209</v>
      </c>
      <c r="B132" t="s">
        <v>660</v>
      </c>
      <c r="C132" t="s">
        <v>430</v>
      </c>
      <c r="D132" t="s">
        <v>459</v>
      </c>
      <c r="E132" s="1">
        <v>3649</v>
      </c>
      <c r="F132" s="1">
        <v>2939</v>
      </c>
      <c r="G132" s="1">
        <v>16303</v>
      </c>
      <c r="H132" s="1">
        <v>-13364</v>
      </c>
      <c r="I132" s="1">
        <v>5975</v>
      </c>
      <c r="J132" s="1">
        <v>474</v>
      </c>
      <c r="K132" s="1">
        <v>504</v>
      </c>
      <c r="L132" s="1"/>
      <c r="M132" s="1">
        <v>6640</v>
      </c>
      <c r="N132" s="1">
        <v>38</v>
      </c>
      <c r="O132" s="1">
        <v>45</v>
      </c>
      <c r="P132" s="1">
        <v>222</v>
      </c>
      <c r="Q132" s="1">
        <v>819</v>
      </c>
      <c r="R132" s="9">
        <v>1785</v>
      </c>
      <c r="S132" s="9">
        <v>514</v>
      </c>
      <c r="T132" s="9">
        <v>19</v>
      </c>
      <c r="U132" s="1"/>
      <c r="V132" s="9">
        <v>17</v>
      </c>
      <c r="W132" s="9">
        <v>1300</v>
      </c>
      <c r="X132" s="9">
        <v>555</v>
      </c>
      <c r="Y132" s="1">
        <v>87</v>
      </c>
      <c r="Z132" s="1">
        <v>2683</v>
      </c>
      <c r="AA132" s="1">
        <v>60.838585913949025</v>
      </c>
      <c r="AB132" s="1">
        <v>27.106227106227106</v>
      </c>
      <c r="AC132" s="1">
        <v>23.842148533844888</v>
      </c>
      <c r="AD132" s="1">
        <v>735.2699369690326</v>
      </c>
    </row>
    <row r="133" spans="1:30" ht="12.75" outlineLevel="2">
      <c r="A133" t="s">
        <v>227</v>
      </c>
      <c r="B133" t="s">
        <v>678</v>
      </c>
      <c r="C133" t="s">
        <v>433</v>
      </c>
      <c r="D133" t="s">
        <v>459</v>
      </c>
      <c r="E133" s="1">
        <v>5859</v>
      </c>
      <c r="F133" s="1">
        <v>2935</v>
      </c>
      <c r="G133" s="1">
        <v>24406</v>
      </c>
      <c r="H133" s="1">
        <v>-21471</v>
      </c>
      <c r="I133" s="1">
        <v>11607</v>
      </c>
      <c r="J133" s="1">
        <v>526</v>
      </c>
      <c r="K133" s="1">
        <v>806</v>
      </c>
      <c r="L133" s="1"/>
      <c r="M133" s="1">
        <v>8111</v>
      </c>
      <c r="N133" s="1">
        <v>147</v>
      </c>
      <c r="O133" s="1">
        <v>74</v>
      </c>
      <c r="P133" s="1">
        <v>-348</v>
      </c>
      <c r="Q133" s="1">
        <v>1511</v>
      </c>
      <c r="R133" s="9">
        <v>1754</v>
      </c>
      <c r="S133" s="9">
        <v>65</v>
      </c>
      <c r="T133" s="9">
        <v>121</v>
      </c>
      <c r="U133" s="9">
        <v>24</v>
      </c>
      <c r="V133" s="9">
        <v>23</v>
      </c>
      <c r="W133" s="9">
        <v>1000</v>
      </c>
      <c r="X133" s="9">
        <v>251</v>
      </c>
      <c r="Y133" s="1">
        <v>1298</v>
      </c>
      <c r="Z133" s="1">
        <v>2828</v>
      </c>
      <c r="AA133" s="1">
        <v>-59.3958013312852</v>
      </c>
      <c r="AB133" s="1">
        <v>-23.03110522832561</v>
      </c>
      <c r="AC133" s="1">
        <v>221.5395118620925</v>
      </c>
      <c r="AD133" s="1">
        <v>482.6762246117085</v>
      </c>
    </row>
    <row r="134" spans="1:30" ht="12.75" outlineLevel="2">
      <c r="A134" t="s">
        <v>233</v>
      </c>
      <c r="B134" t="s">
        <v>684</v>
      </c>
      <c r="C134" t="s">
        <v>433</v>
      </c>
      <c r="D134" t="s">
        <v>459</v>
      </c>
      <c r="E134" s="1">
        <v>6121</v>
      </c>
      <c r="F134" s="1">
        <v>2302</v>
      </c>
      <c r="G134" s="1">
        <v>21344</v>
      </c>
      <c r="H134" s="1">
        <v>-19042</v>
      </c>
      <c r="I134" s="1">
        <v>12276</v>
      </c>
      <c r="J134" s="1">
        <v>410</v>
      </c>
      <c r="K134" s="1">
        <v>461</v>
      </c>
      <c r="L134" s="1"/>
      <c r="M134" s="1">
        <v>6068</v>
      </c>
      <c r="N134" s="1">
        <v>65</v>
      </c>
      <c r="O134" s="1">
        <v>181</v>
      </c>
      <c r="P134" s="1">
        <v>57</v>
      </c>
      <c r="Q134" s="1">
        <v>869</v>
      </c>
      <c r="R134" s="9">
        <v>1740</v>
      </c>
      <c r="S134" s="9">
        <v>33</v>
      </c>
      <c r="T134" s="9">
        <v>77</v>
      </c>
      <c r="U134" s="9">
        <v>51</v>
      </c>
      <c r="V134" s="9">
        <v>8</v>
      </c>
      <c r="W134" s="9">
        <v>1300</v>
      </c>
      <c r="X134" s="9">
        <v>1135</v>
      </c>
      <c r="Y134" s="1">
        <v>52</v>
      </c>
      <c r="Z134" s="1">
        <v>6118</v>
      </c>
      <c r="AA134" s="1">
        <v>9.312203888253553</v>
      </c>
      <c r="AB134" s="1">
        <v>6.5592635212888375</v>
      </c>
      <c r="AC134" s="1">
        <v>8.495343898055873</v>
      </c>
      <c r="AD134" s="1">
        <v>999.5098840058814</v>
      </c>
    </row>
    <row r="135" spans="1:30" ht="12.75" outlineLevel="2">
      <c r="A135" t="s">
        <v>271</v>
      </c>
      <c r="B135" t="s">
        <v>722</v>
      </c>
      <c r="C135" t="s">
        <v>430</v>
      </c>
      <c r="D135" t="s">
        <v>459</v>
      </c>
      <c r="E135" s="1">
        <v>2578</v>
      </c>
      <c r="F135" s="1">
        <v>1221</v>
      </c>
      <c r="G135" s="1">
        <v>10565</v>
      </c>
      <c r="H135" s="1">
        <v>-9344</v>
      </c>
      <c r="I135" s="1">
        <v>4284</v>
      </c>
      <c r="J135" s="1">
        <v>219</v>
      </c>
      <c r="K135" s="1">
        <v>252</v>
      </c>
      <c r="L135" s="1"/>
      <c r="M135" s="1">
        <v>4988</v>
      </c>
      <c r="N135" s="1">
        <v>23</v>
      </c>
      <c r="O135" s="1">
        <v>97</v>
      </c>
      <c r="P135" s="1">
        <v>325</v>
      </c>
      <c r="Q135" s="1">
        <v>299</v>
      </c>
      <c r="R135" s="9">
        <v>1002</v>
      </c>
      <c r="S135" s="9">
        <v>300</v>
      </c>
      <c r="T135" s="9">
        <v>45</v>
      </c>
      <c r="U135" s="1"/>
      <c r="V135" s="9">
        <v>1</v>
      </c>
      <c r="W135" s="1"/>
      <c r="X135" s="9">
        <v>199</v>
      </c>
      <c r="Y135" s="1">
        <v>101</v>
      </c>
      <c r="Z135" s="1">
        <v>3044</v>
      </c>
      <c r="AA135" s="1">
        <v>126.06671838634601</v>
      </c>
      <c r="AB135" s="1">
        <v>108.69565217391305</v>
      </c>
      <c r="AC135" s="1">
        <v>39.17765709852599</v>
      </c>
      <c r="AD135" s="1">
        <v>1180.7602792862683</v>
      </c>
    </row>
    <row r="136" spans="1:30" ht="12.75" outlineLevel="2">
      <c r="A136" t="s">
        <v>272</v>
      </c>
      <c r="B136" t="s">
        <v>723</v>
      </c>
      <c r="C136" t="s">
        <v>456</v>
      </c>
      <c r="D136" t="s">
        <v>459</v>
      </c>
      <c r="E136" s="1">
        <v>76152</v>
      </c>
      <c r="F136" s="1">
        <v>162502</v>
      </c>
      <c r="G136" s="1">
        <v>434490</v>
      </c>
      <c r="H136" s="1">
        <v>-271988</v>
      </c>
      <c r="I136" s="1">
        <v>168424</v>
      </c>
      <c r="J136" s="1">
        <v>7529</v>
      </c>
      <c r="K136" s="1">
        <v>10231</v>
      </c>
      <c r="L136" s="1">
        <v>172</v>
      </c>
      <c r="M136" s="1">
        <v>117645</v>
      </c>
      <c r="N136" s="1">
        <v>1845</v>
      </c>
      <c r="O136" s="1">
        <v>3073</v>
      </c>
      <c r="P136" s="1">
        <v>30785</v>
      </c>
      <c r="Q136" s="1">
        <v>24507</v>
      </c>
      <c r="R136" s="9">
        <v>44977</v>
      </c>
      <c r="S136" s="9">
        <v>2372</v>
      </c>
      <c r="T136" s="9">
        <v>7885</v>
      </c>
      <c r="U136" s="9">
        <v>1167</v>
      </c>
      <c r="V136" s="9">
        <v>1715</v>
      </c>
      <c r="W136" s="9">
        <v>11000</v>
      </c>
      <c r="X136" s="9">
        <v>11836</v>
      </c>
      <c r="Y136" s="1">
        <v>18353</v>
      </c>
      <c r="Z136" s="1">
        <v>71457</v>
      </c>
      <c r="AA136" s="1">
        <v>404.2572749238365</v>
      </c>
      <c r="AB136" s="1">
        <v>125.61717060431714</v>
      </c>
      <c r="AC136" s="1">
        <v>241.0048324403824</v>
      </c>
      <c r="AD136" s="1">
        <v>938.3469902300662</v>
      </c>
    </row>
    <row r="137" spans="1:30" ht="12.75" outlineLevel="2">
      <c r="A137" t="s">
        <v>279</v>
      </c>
      <c r="B137" t="s">
        <v>730</v>
      </c>
      <c r="C137" t="s">
        <v>430</v>
      </c>
      <c r="D137" t="s">
        <v>459</v>
      </c>
      <c r="E137" s="1">
        <v>3523</v>
      </c>
      <c r="F137" s="1">
        <v>3650</v>
      </c>
      <c r="G137" s="1">
        <v>16769</v>
      </c>
      <c r="H137" s="1">
        <v>-13119</v>
      </c>
      <c r="I137" s="1">
        <v>5701</v>
      </c>
      <c r="J137" s="1">
        <v>243</v>
      </c>
      <c r="K137" s="1">
        <v>358</v>
      </c>
      <c r="L137" s="1"/>
      <c r="M137" s="1">
        <v>7276</v>
      </c>
      <c r="N137" s="1">
        <v>75</v>
      </c>
      <c r="O137" s="1">
        <v>16</v>
      </c>
      <c r="P137" s="1">
        <v>518</v>
      </c>
      <c r="Q137" s="1">
        <v>408</v>
      </c>
      <c r="R137" s="9">
        <v>1607</v>
      </c>
      <c r="S137" s="1"/>
      <c r="T137" s="9">
        <v>82</v>
      </c>
      <c r="U137" s="1"/>
      <c r="V137" s="9">
        <v>5</v>
      </c>
      <c r="W137" s="1"/>
      <c r="X137" s="9">
        <v>205</v>
      </c>
      <c r="Y137" s="1">
        <v>1164</v>
      </c>
      <c r="Z137" s="1">
        <v>537</v>
      </c>
      <c r="AA137" s="1">
        <v>147.033778030088</v>
      </c>
      <c r="AB137" s="1">
        <v>126.96078431372548</v>
      </c>
      <c r="AC137" s="1">
        <v>330.4002270791939</v>
      </c>
      <c r="AD137" s="1">
        <v>152.42690888447345</v>
      </c>
    </row>
    <row r="138" spans="1:30" ht="12.75" outlineLevel="2">
      <c r="A138" t="s">
        <v>298</v>
      </c>
      <c r="B138" t="s">
        <v>749</v>
      </c>
      <c r="C138" t="s">
        <v>456</v>
      </c>
      <c r="D138" t="s">
        <v>459</v>
      </c>
      <c r="E138" s="1">
        <v>36673</v>
      </c>
      <c r="F138" s="1">
        <v>42806</v>
      </c>
      <c r="G138" s="1">
        <v>160752</v>
      </c>
      <c r="H138" s="1">
        <v>-117946</v>
      </c>
      <c r="I138" s="1">
        <v>82719</v>
      </c>
      <c r="J138" s="1">
        <v>3406</v>
      </c>
      <c r="K138" s="1">
        <v>10878</v>
      </c>
      <c r="L138" s="1"/>
      <c r="M138" s="1">
        <v>32085</v>
      </c>
      <c r="N138" s="1">
        <v>2415</v>
      </c>
      <c r="O138" s="1">
        <v>240</v>
      </c>
      <c r="P138" s="1">
        <v>13317</v>
      </c>
      <c r="Q138" s="1">
        <v>12994</v>
      </c>
      <c r="R138" s="9">
        <v>19603</v>
      </c>
      <c r="S138" s="9">
        <v>1387</v>
      </c>
      <c r="T138" s="9">
        <v>590</v>
      </c>
      <c r="U138" s="1"/>
      <c r="V138" s="9">
        <v>841</v>
      </c>
      <c r="W138" s="1"/>
      <c r="X138" s="9">
        <v>42</v>
      </c>
      <c r="Y138" s="1">
        <v>16564</v>
      </c>
      <c r="Z138" s="1">
        <v>241</v>
      </c>
      <c r="AA138" s="1">
        <v>363.1281869495269</v>
      </c>
      <c r="AB138" s="1">
        <v>102.48576265968909</v>
      </c>
      <c r="AC138" s="1">
        <v>451.6674392604914</v>
      </c>
      <c r="AD138" s="1">
        <v>6.571592179532626</v>
      </c>
    </row>
    <row r="139" spans="1:30" ht="12.75" outlineLevel="2">
      <c r="A139" t="s">
        <v>329</v>
      </c>
      <c r="B139" t="s">
        <v>780</v>
      </c>
      <c r="C139" t="s">
        <v>430</v>
      </c>
      <c r="D139" t="s">
        <v>459</v>
      </c>
      <c r="E139" s="1">
        <v>1816</v>
      </c>
      <c r="F139" s="1">
        <v>1846</v>
      </c>
      <c r="G139" s="1">
        <v>8703</v>
      </c>
      <c r="H139" s="1">
        <v>-6857</v>
      </c>
      <c r="I139" s="1">
        <v>2734</v>
      </c>
      <c r="J139" s="1">
        <v>184</v>
      </c>
      <c r="K139" s="1">
        <v>282</v>
      </c>
      <c r="L139" s="1"/>
      <c r="M139" s="1">
        <v>3245</v>
      </c>
      <c r="N139" s="1">
        <v>276</v>
      </c>
      <c r="O139" s="1">
        <v>58</v>
      </c>
      <c r="P139" s="1">
        <v>-194</v>
      </c>
      <c r="Q139" s="1">
        <v>401</v>
      </c>
      <c r="R139" s="9">
        <v>403</v>
      </c>
      <c r="S139" s="9">
        <v>68</v>
      </c>
      <c r="T139" s="9">
        <v>63</v>
      </c>
      <c r="U139" s="1"/>
      <c r="V139" s="1"/>
      <c r="W139" s="9">
        <v>1100</v>
      </c>
      <c r="X139" s="9">
        <v>110</v>
      </c>
      <c r="Y139" s="1">
        <v>1866</v>
      </c>
      <c r="Z139" s="1">
        <v>990</v>
      </c>
      <c r="AA139" s="1">
        <v>-106.82819383259911</v>
      </c>
      <c r="AB139" s="1">
        <v>-48.37905236907731</v>
      </c>
      <c r="AC139" s="1">
        <v>1027.5330396475772</v>
      </c>
      <c r="AD139" s="1">
        <v>545.1541850220265</v>
      </c>
    </row>
    <row r="140" spans="1:30" ht="12.75" outlineLevel="2">
      <c r="A140" t="s">
        <v>350</v>
      </c>
      <c r="B140" t="s">
        <v>801</v>
      </c>
      <c r="C140" t="s">
        <v>430</v>
      </c>
      <c r="D140" t="s">
        <v>459</v>
      </c>
      <c r="E140" s="1">
        <v>4930</v>
      </c>
      <c r="F140" s="1">
        <v>2278</v>
      </c>
      <c r="G140" s="1">
        <v>18484</v>
      </c>
      <c r="H140" s="1">
        <v>-16206</v>
      </c>
      <c r="I140" s="1">
        <v>11542</v>
      </c>
      <c r="J140" s="1">
        <v>607</v>
      </c>
      <c r="K140" s="1">
        <v>666</v>
      </c>
      <c r="L140" s="1"/>
      <c r="M140" s="1">
        <v>3505</v>
      </c>
      <c r="N140" s="1">
        <v>173</v>
      </c>
      <c r="O140" s="1">
        <v>19</v>
      </c>
      <c r="P140" s="1">
        <v>268</v>
      </c>
      <c r="Q140" s="1">
        <v>914</v>
      </c>
      <c r="R140" s="9">
        <v>822</v>
      </c>
      <c r="S140" s="9">
        <v>27</v>
      </c>
      <c r="T140" s="9">
        <v>8</v>
      </c>
      <c r="U140" s="1"/>
      <c r="V140" s="1"/>
      <c r="W140" s="1"/>
      <c r="X140" s="9">
        <v>243</v>
      </c>
      <c r="Y140" s="1">
        <v>1172</v>
      </c>
      <c r="Z140" s="1">
        <v>431</v>
      </c>
      <c r="AA140" s="1">
        <v>54.36105476673428</v>
      </c>
      <c r="AB140" s="1">
        <v>29.321663019693656</v>
      </c>
      <c r="AC140" s="1">
        <v>237.72819472616632</v>
      </c>
      <c r="AD140" s="1">
        <v>87.4239350912779</v>
      </c>
    </row>
    <row r="141" spans="1:30" ht="12.75" outlineLevel="2">
      <c r="A141" t="s">
        <v>377</v>
      </c>
      <c r="B141" t="s">
        <v>828</v>
      </c>
      <c r="C141" t="s">
        <v>456</v>
      </c>
      <c r="D141" t="s">
        <v>459</v>
      </c>
      <c r="E141" s="1">
        <v>12325</v>
      </c>
      <c r="F141" s="1">
        <v>5795</v>
      </c>
      <c r="G141" s="1">
        <v>42530</v>
      </c>
      <c r="H141" s="1">
        <v>-36735</v>
      </c>
      <c r="I141" s="1">
        <v>26517</v>
      </c>
      <c r="J141" s="1">
        <v>736</v>
      </c>
      <c r="K141" s="1">
        <v>878</v>
      </c>
      <c r="L141" s="1"/>
      <c r="M141" s="1">
        <v>9503</v>
      </c>
      <c r="N141" s="1">
        <v>504</v>
      </c>
      <c r="O141" s="1">
        <v>126</v>
      </c>
      <c r="P141" s="1">
        <v>1277</v>
      </c>
      <c r="Q141" s="1">
        <v>2509</v>
      </c>
      <c r="R141" s="9">
        <v>4483</v>
      </c>
      <c r="S141" s="9">
        <v>49</v>
      </c>
      <c r="T141" s="9">
        <v>451</v>
      </c>
      <c r="U141" s="9">
        <v>2312</v>
      </c>
      <c r="V141" s="9">
        <v>1965</v>
      </c>
      <c r="W141" s="1"/>
      <c r="X141" s="9">
        <v>432</v>
      </c>
      <c r="Y141" s="1">
        <v>5038</v>
      </c>
      <c r="Z141" s="1">
        <v>3731</v>
      </c>
      <c r="AA141" s="1">
        <v>103.6105476673428</v>
      </c>
      <c r="AB141" s="1">
        <v>50.89677162216022</v>
      </c>
      <c r="AC141" s="1">
        <v>408.762677484787</v>
      </c>
      <c r="AD141" s="1">
        <v>302.7180527383367</v>
      </c>
    </row>
    <row r="142" spans="1:30" ht="12.75" outlineLevel="2">
      <c r="A142" t="s">
        <v>391</v>
      </c>
      <c r="B142" t="s">
        <v>842</v>
      </c>
      <c r="C142" t="s">
        <v>430</v>
      </c>
      <c r="D142" t="s">
        <v>459</v>
      </c>
      <c r="E142" s="1">
        <v>1742</v>
      </c>
      <c r="F142" s="1">
        <v>3691</v>
      </c>
      <c r="G142" s="1">
        <v>8843</v>
      </c>
      <c r="H142" s="1">
        <v>-5152</v>
      </c>
      <c r="I142" s="1">
        <v>2892</v>
      </c>
      <c r="J142" s="1">
        <v>169</v>
      </c>
      <c r="K142" s="1">
        <v>130</v>
      </c>
      <c r="L142" s="1"/>
      <c r="M142" s="1">
        <v>2342</v>
      </c>
      <c r="N142" s="1">
        <v>63</v>
      </c>
      <c r="O142" s="1">
        <v>3</v>
      </c>
      <c r="P142" s="1">
        <v>441</v>
      </c>
      <c r="Q142" s="1">
        <v>136</v>
      </c>
      <c r="R142" s="9">
        <v>84</v>
      </c>
      <c r="S142" s="1"/>
      <c r="T142" s="1"/>
      <c r="U142" s="9">
        <v>2</v>
      </c>
      <c r="V142" s="1"/>
      <c r="W142" s="1"/>
      <c r="X142" s="1"/>
      <c r="Y142" s="1">
        <v>2198</v>
      </c>
      <c r="Z142" s="1">
        <v>87</v>
      </c>
      <c r="AA142" s="1">
        <v>253.1572904707233</v>
      </c>
      <c r="AB142" s="1">
        <v>324.2647058823529</v>
      </c>
      <c r="AC142" s="1">
        <v>1261.7680826636051</v>
      </c>
      <c r="AD142" s="1">
        <v>49.94259471871412</v>
      </c>
    </row>
    <row r="143" spans="4:30" ht="12.75" outlineLevel="1">
      <c r="D143" s="7" t="s">
        <v>930</v>
      </c>
      <c r="E143" s="1">
        <v>234225</v>
      </c>
      <c r="F143" s="1">
        <v>283841</v>
      </c>
      <c r="G143" s="1">
        <v>1085705</v>
      </c>
      <c r="H143" s="1">
        <v>-801864</v>
      </c>
      <c r="I143" s="1">
        <v>488297</v>
      </c>
      <c r="J143" s="1">
        <v>24419</v>
      </c>
      <c r="K143" s="1">
        <v>34432</v>
      </c>
      <c r="L143" s="1">
        <v>178</v>
      </c>
      <c r="M143" s="1">
        <v>304856</v>
      </c>
      <c r="N143" s="1">
        <v>8313</v>
      </c>
      <c r="O143" s="1">
        <v>6124</v>
      </c>
      <c r="P143" s="1">
        <v>52507</v>
      </c>
      <c r="Q143" s="1">
        <v>57431</v>
      </c>
      <c r="R143" s="9">
        <v>101997</v>
      </c>
      <c r="S143" s="1">
        <v>9718</v>
      </c>
      <c r="T143" s="1">
        <v>13890</v>
      </c>
      <c r="U143" s="9">
        <v>4236</v>
      </c>
      <c r="V143" s="1">
        <v>5207</v>
      </c>
      <c r="W143" s="1">
        <v>26477</v>
      </c>
      <c r="X143" s="1">
        <v>26827</v>
      </c>
      <c r="Y143" s="1">
        <v>61656</v>
      </c>
      <c r="Z143" s="1">
        <v>162899</v>
      </c>
      <c r="AA143" s="1">
        <v>224.1733376027324</v>
      </c>
      <c r="AB143" s="1">
        <v>91.42623321899323</v>
      </c>
      <c r="AC143" s="1">
        <v>263.234069804675</v>
      </c>
      <c r="AD143" s="1">
        <v>695.4808410716191</v>
      </c>
    </row>
    <row r="144" spans="4:30" ht="12.75" outlineLevel="1">
      <c r="D144" s="7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9"/>
      <c r="S144" s="1"/>
      <c r="T144" s="1"/>
      <c r="U144" s="9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 outlineLevel="1">
      <c r="A145" s="3" t="s">
        <v>943</v>
      </c>
      <c r="D145" s="7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9"/>
      <c r="S145" s="1"/>
      <c r="T145" s="1"/>
      <c r="U145" s="9"/>
      <c r="V145" s="1"/>
      <c r="W145" s="1"/>
      <c r="X145" s="1"/>
      <c r="Y145" s="1"/>
      <c r="Z145" s="1"/>
      <c r="AA145" s="1"/>
      <c r="AB145" s="1"/>
      <c r="AC145" s="1"/>
      <c r="AD145" s="1"/>
    </row>
    <row r="146" spans="4:30" ht="12.75" outlineLevel="1">
      <c r="D146" s="7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9"/>
      <c r="S146" s="1"/>
      <c r="T146" s="1"/>
      <c r="U146" s="9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 outlineLevel="2">
      <c r="A147" t="s">
        <v>19</v>
      </c>
      <c r="B147" t="s">
        <v>462</v>
      </c>
      <c r="C147" t="s">
        <v>456</v>
      </c>
      <c r="D147" t="s">
        <v>463</v>
      </c>
      <c r="E147" s="1">
        <v>18076</v>
      </c>
      <c r="F147" s="1">
        <v>19337</v>
      </c>
      <c r="G147" s="1">
        <v>80330</v>
      </c>
      <c r="H147" s="1">
        <v>-60993</v>
      </c>
      <c r="I147" s="1">
        <v>38996</v>
      </c>
      <c r="J147" s="1">
        <v>2080</v>
      </c>
      <c r="K147" s="1">
        <v>3545</v>
      </c>
      <c r="L147" s="1">
        <v>21</v>
      </c>
      <c r="M147" s="1">
        <v>18302</v>
      </c>
      <c r="N147" s="1">
        <v>370</v>
      </c>
      <c r="O147" s="1">
        <v>547</v>
      </c>
      <c r="P147" s="1">
        <v>1774</v>
      </c>
      <c r="Q147" s="1">
        <v>4057</v>
      </c>
      <c r="R147" s="9">
        <v>15450</v>
      </c>
      <c r="S147" s="9">
        <v>1617</v>
      </c>
      <c r="T147" s="9">
        <v>6205</v>
      </c>
      <c r="U147" s="9">
        <v>15</v>
      </c>
      <c r="V147" s="1"/>
      <c r="W147" s="9">
        <v>5000</v>
      </c>
      <c r="X147" s="9">
        <v>3571</v>
      </c>
      <c r="Y147" s="1">
        <v>2825</v>
      </c>
      <c r="Z147" s="1">
        <v>19330</v>
      </c>
      <c r="AA147" s="1">
        <v>98.14118167736225</v>
      </c>
      <c r="AB147" s="1">
        <v>43.726891791964505</v>
      </c>
      <c r="AC147" s="1">
        <v>156.28457623368</v>
      </c>
      <c r="AD147" s="1">
        <v>1069.3737552555874</v>
      </c>
    </row>
    <row r="148" spans="1:30" ht="12.75" outlineLevel="2">
      <c r="A148" t="s">
        <v>30</v>
      </c>
      <c r="B148" t="s">
        <v>476</v>
      </c>
      <c r="C148" t="s">
        <v>433</v>
      </c>
      <c r="D148" t="s">
        <v>463</v>
      </c>
      <c r="E148" s="1">
        <v>9281</v>
      </c>
      <c r="F148" s="1">
        <v>3310</v>
      </c>
      <c r="G148" s="1">
        <v>31389</v>
      </c>
      <c r="H148" s="1">
        <v>-28079</v>
      </c>
      <c r="I148" s="1">
        <v>19753</v>
      </c>
      <c r="J148" s="1">
        <v>727</v>
      </c>
      <c r="K148" s="1">
        <v>566</v>
      </c>
      <c r="L148" s="1"/>
      <c r="M148" s="1">
        <v>7695</v>
      </c>
      <c r="N148" s="1">
        <v>270</v>
      </c>
      <c r="O148" s="1">
        <v>49</v>
      </c>
      <c r="P148" s="1">
        <v>883</v>
      </c>
      <c r="Q148" s="1">
        <v>957</v>
      </c>
      <c r="R148" s="9">
        <v>920</v>
      </c>
      <c r="S148" s="9">
        <v>161</v>
      </c>
      <c r="T148" s="9">
        <v>1108</v>
      </c>
      <c r="U148" s="1"/>
      <c r="V148" s="1"/>
      <c r="W148" s="1"/>
      <c r="X148" s="9">
        <v>614</v>
      </c>
      <c r="Y148" s="1">
        <v>262</v>
      </c>
      <c r="Z148" s="1">
        <v>841</v>
      </c>
      <c r="AA148" s="1">
        <v>95.14060984807672</v>
      </c>
      <c r="AB148" s="1">
        <v>92.2675026123302</v>
      </c>
      <c r="AC148" s="1">
        <v>28.229716625363647</v>
      </c>
      <c r="AD148" s="1">
        <v>90.61523542721689</v>
      </c>
    </row>
    <row r="149" spans="1:30" ht="12.75" outlineLevel="2">
      <c r="A149" t="s">
        <v>31</v>
      </c>
      <c r="B149" t="s">
        <v>477</v>
      </c>
      <c r="C149" t="s">
        <v>430</v>
      </c>
      <c r="D149" t="s">
        <v>463</v>
      </c>
      <c r="E149" s="1">
        <v>3920</v>
      </c>
      <c r="F149" s="1">
        <v>1708</v>
      </c>
      <c r="G149" s="1">
        <v>15192</v>
      </c>
      <c r="H149" s="1">
        <v>-13484</v>
      </c>
      <c r="I149" s="1">
        <v>7061</v>
      </c>
      <c r="J149" s="1">
        <v>688</v>
      </c>
      <c r="K149" s="1">
        <v>491</v>
      </c>
      <c r="L149" s="1"/>
      <c r="M149" s="1">
        <v>5886</v>
      </c>
      <c r="N149" s="1">
        <v>75</v>
      </c>
      <c r="O149" s="1">
        <v>72</v>
      </c>
      <c r="P149" s="1">
        <v>645</v>
      </c>
      <c r="Q149" s="1">
        <v>499</v>
      </c>
      <c r="R149" s="9">
        <v>461</v>
      </c>
      <c r="S149" s="9">
        <v>15</v>
      </c>
      <c r="T149" s="9">
        <v>555</v>
      </c>
      <c r="U149" s="1"/>
      <c r="V149" s="9">
        <v>27</v>
      </c>
      <c r="W149" s="1"/>
      <c r="X149" s="9">
        <v>369</v>
      </c>
      <c r="Y149" s="1">
        <v>607</v>
      </c>
      <c r="Z149" s="1">
        <v>2445</v>
      </c>
      <c r="AA149" s="1">
        <v>164.5408163265306</v>
      </c>
      <c r="AB149" s="1">
        <v>129.25851703406815</v>
      </c>
      <c r="AC149" s="1">
        <v>154.8469387755102</v>
      </c>
      <c r="AD149" s="1">
        <v>623.7244897959183</v>
      </c>
    </row>
    <row r="150" spans="1:30" ht="12.75" outlineLevel="2">
      <c r="A150" t="s">
        <v>34</v>
      </c>
      <c r="B150" t="s">
        <v>480</v>
      </c>
      <c r="C150" t="s">
        <v>430</v>
      </c>
      <c r="D150" t="s">
        <v>463</v>
      </c>
      <c r="E150" s="1">
        <v>8343</v>
      </c>
      <c r="F150" s="1">
        <v>3838</v>
      </c>
      <c r="G150" s="1">
        <v>29867</v>
      </c>
      <c r="H150" s="1">
        <v>-26029</v>
      </c>
      <c r="I150" s="1">
        <v>17633</v>
      </c>
      <c r="J150" s="1">
        <v>459</v>
      </c>
      <c r="K150" s="1">
        <v>911</v>
      </c>
      <c r="L150" s="1"/>
      <c r="M150" s="1">
        <v>8274</v>
      </c>
      <c r="N150" s="1">
        <v>110</v>
      </c>
      <c r="O150" s="1">
        <v>390</v>
      </c>
      <c r="P150" s="1">
        <v>968</v>
      </c>
      <c r="Q150" s="1">
        <v>1035</v>
      </c>
      <c r="R150" s="9">
        <v>2939</v>
      </c>
      <c r="S150" s="9">
        <v>638</v>
      </c>
      <c r="T150" s="9">
        <v>531</v>
      </c>
      <c r="U150" s="1"/>
      <c r="V150" s="9">
        <v>1</v>
      </c>
      <c r="W150" s="9">
        <v>1500</v>
      </c>
      <c r="X150" s="9">
        <v>1806</v>
      </c>
      <c r="Y150" s="1">
        <v>945</v>
      </c>
      <c r="Z150" s="1">
        <v>10876</v>
      </c>
      <c r="AA150" s="1">
        <v>116.0254105237924</v>
      </c>
      <c r="AB150" s="1">
        <v>93.52657004830918</v>
      </c>
      <c r="AC150" s="1">
        <v>113.26860841423948</v>
      </c>
      <c r="AD150" s="1">
        <v>1303.6078149346758</v>
      </c>
    </row>
    <row r="151" spans="1:30" ht="12.75" outlineLevel="2">
      <c r="A151" t="s">
        <v>44</v>
      </c>
      <c r="B151" t="s">
        <v>490</v>
      </c>
      <c r="C151" t="s">
        <v>430</v>
      </c>
      <c r="D151" t="s">
        <v>463</v>
      </c>
      <c r="E151" s="1">
        <v>2595</v>
      </c>
      <c r="F151" s="1">
        <v>1362</v>
      </c>
      <c r="G151" s="1">
        <v>9849</v>
      </c>
      <c r="H151" s="1">
        <v>-8487</v>
      </c>
      <c r="I151" s="1">
        <v>4485</v>
      </c>
      <c r="J151" s="1">
        <v>205</v>
      </c>
      <c r="K151" s="1">
        <v>224</v>
      </c>
      <c r="L151" s="1"/>
      <c r="M151" s="1">
        <v>3280</v>
      </c>
      <c r="N151" s="1">
        <v>60</v>
      </c>
      <c r="O151" s="1">
        <v>131</v>
      </c>
      <c r="P151" s="1">
        <v>-364</v>
      </c>
      <c r="Q151" s="1">
        <v>277</v>
      </c>
      <c r="R151" s="9">
        <v>349</v>
      </c>
      <c r="S151" s="9">
        <v>1</v>
      </c>
      <c r="T151" s="9">
        <v>49</v>
      </c>
      <c r="U151" s="9">
        <v>10</v>
      </c>
      <c r="V151" s="1"/>
      <c r="W151" s="9">
        <v>1050</v>
      </c>
      <c r="X151" s="9">
        <v>351</v>
      </c>
      <c r="Y151" s="1">
        <v>101</v>
      </c>
      <c r="Z151" s="1">
        <v>3836</v>
      </c>
      <c r="AA151" s="1">
        <v>-140.26974951830442</v>
      </c>
      <c r="AB151" s="1">
        <v>-131.40794223826714</v>
      </c>
      <c r="AC151" s="1">
        <v>38.921001926782274</v>
      </c>
      <c r="AD151" s="1">
        <v>1478.2273603082851</v>
      </c>
    </row>
    <row r="152" spans="1:30" ht="12.75" outlineLevel="2">
      <c r="A152" t="s">
        <v>48</v>
      </c>
      <c r="B152" t="s">
        <v>496</v>
      </c>
      <c r="C152" t="s">
        <v>456</v>
      </c>
      <c r="D152" t="s">
        <v>463</v>
      </c>
      <c r="E152" s="1">
        <v>47178</v>
      </c>
      <c r="F152" s="1">
        <v>41571</v>
      </c>
      <c r="G152" s="1">
        <v>198762</v>
      </c>
      <c r="H152" s="1">
        <v>-157191</v>
      </c>
      <c r="I152" s="1">
        <v>110231</v>
      </c>
      <c r="J152" s="1">
        <v>5965</v>
      </c>
      <c r="K152" s="1">
        <v>6034</v>
      </c>
      <c r="L152" s="1">
        <v>40</v>
      </c>
      <c r="M152" s="1">
        <v>38227</v>
      </c>
      <c r="N152" s="1">
        <v>6054</v>
      </c>
      <c r="O152" s="1">
        <v>1627</v>
      </c>
      <c r="P152" s="1">
        <v>7733</v>
      </c>
      <c r="Q152" s="1">
        <v>8213</v>
      </c>
      <c r="R152" s="9">
        <v>23251</v>
      </c>
      <c r="S152" s="9">
        <v>2047</v>
      </c>
      <c r="T152" s="9">
        <v>8440</v>
      </c>
      <c r="U152" s="9">
        <v>400</v>
      </c>
      <c r="V152" s="9">
        <v>13</v>
      </c>
      <c r="W152" s="9">
        <v>16500</v>
      </c>
      <c r="X152" s="9">
        <v>6129</v>
      </c>
      <c r="Y152" s="1">
        <v>83451</v>
      </c>
      <c r="Z152" s="1">
        <v>43296</v>
      </c>
      <c r="AA152" s="1">
        <v>163.91114502522362</v>
      </c>
      <c r="AB152" s="1">
        <v>94.15560696456836</v>
      </c>
      <c r="AC152" s="1">
        <v>1768.8541269235661</v>
      </c>
      <c r="AD152" s="1">
        <v>917.7158845224469</v>
      </c>
    </row>
    <row r="153" spans="1:30" ht="12.75" outlineLevel="2">
      <c r="A153" t="s">
        <v>64</v>
      </c>
      <c r="B153" t="s">
        <v>515</v>
      </c>
      <c r="C153" t="s">
        <v>433</v>
      </c>
      <c r="D153" t="s">
        <v>463</v>
      </c>
      <c r="E153" s="1">
        <v>15661</v>
      </c>
      <c r="F153" s="1">
        <v>9207</v>
      </c>
      <c r="G153" s="1">
        <v>57184</v>
      </c>
      <c r="H153" s="1">
        <v>-47977</v>
      </c>
      <c r="I153" s="1">
        <v>33744</v>
      </c>
      <c r="J153" s="1">
        <v>1347</v>
      </c>
      <c r="K153" s="1">
        <v>1893</v>
      </c>
      <c r="L153" s="1"/>
      <c r="M153" s="1">
        <v>13395</v>
      </c>
      <c r="N153" s="1">
        <v>163</v>
      </c>
      <c r="O153" s="1">
        <v>152</v>
      </c>
      <c r="P153" s="1">
        <v>2413</v>
      </c>
      <c r="Q153" s="1">
        <v>3664</v>
      </c>
      <c r="R153" s="9">
        <v>7196</v>
      </c>
      <c r="S153" s="9">
        <v>68</v>
      </c>
      <c r="T153" s="9">
        <v>1235</v>
      </c>
      <c r="U153" s="1"/>
      <c r="V153" s="9">
        <v>1</v>
      </c>
      <c r="W153" s="9">
        <v>4800</v>
      </c>
      <c r="X153" s="9">
        <v>27</v>
      </c>
      <c r="Y153" s="1">
        <v>1156</v>
      </c>
      <c r="Z153" s="1">
        <v>4837</v>
      </c>
      <c r="AA153" s="1">
        <v>154.07700657684694</v>
      </c>
      <c r="AB153" s="1">
        <v>65.85698689956332</v>
      </c>
      <c r="AC153" s="1">
        <v>73.81393269906137</v>
      </c>
      <c r="AD153" s="1">
        <v>308.8563948662282</v>
      </c>
    </row>
    <row r="154" spans="1:30" ht="12.75" outlineLevel="2">
      <c r="A154" t="s">
        <v>66</v>
      </c>
      <c r="B154" t="s">
        <v>517</v>
      </c>
      <c r="C154" t="s">
        <v>430</v>
      </c>
      <c r="D154" t="s">
        <v>463</v>
      </c>
      <c r="E154" s="1">
        <v>5731</v>
      </c>
      <c r="F154" s="1">
        <v>2380</v>
      </c>
      <c r="G154" s="1">
        <v>20362</v>
      </c>
      <c r="H154" s="1">
        <v>-17982</v>
      </c>
      <c r="I154" s="1">
        <v>11991</v>
      </c>
      <c r="J154" s="1">
        <v>436</v>
      </c>
      <c r="K154" s="1">
        <v>1020</v>
      </c>
      <c r="L154" s="1"/>
      <c r="M154" s="1">
        <v>5431</v>
      </c>
      <c r="N154" s="1">
        <v>110</v>
      </c>
      <c r="O154" s="1">
        <v>144</v>
      </c>
      <c r="P154" s="1">
        <v>862</v>
      </c>
      <c r="Q154" s="1">
        <v>671</v>
      </c>
      <c r="R154" s="9">
        <v>1058</v>
      </c>
      <c r="S154" s="9">
        <v>34</v>
      </c>
      <c r="T154" s="9">
        <v>105</v>
      </c>
      <c r="U154" s="1"/>
      <c r="V154" s="1"/>
      <c r="W154" s="1"/>
      <c r="X154" s="9">
        <v>819</v>
      </c>
      <c r="Y154" s="1">
        <v>526</v>
      </c>
      <c r="Z154" s="1">
        <v>4319</v>
      </c>
      <c r="AA154" s="1">
        <v>150.41005060198918</v>
      </c>
      <c r="AB154" s="1">
        <v>128.4649776453055</v>
      </c>
      <c r="AC154" s="1">
        <v>91.7815389984296</v>
      </c>
      <c r="AD154" s="1">
        <v>753.6206595707555</v>
      </c>
    </row>
    <row r="155" spans="1:30" ht="12.75" outlineLevel="2">
      <c r="A155" t="s">
        <v>85</v>
      </c>
      <c r="B155" t="s">
        <v>536</v>
      </c>
      <c r="C155" t="s">
        <v>430</v>
      </c>
      <c r="D155" t="s">
        <v>463</v>
      </c>
      <c r="E155" s="1">
        <v>3435</v>
      </c>
      <c r="F155" s="1">
        <v>1254</v>
      </c>
      <c r="G155" s="1">
        <v>13590</v>
      </c>
      <c r="H155" s="1">
        <v>-12336</v>
      </c>
      <c r="I155" s="1">
        <v>7014</v>
      </c>
      <c r="J155" s="1">
        <v>251</v>
      </c>
      <c r="K155" s="1">
        <v>451</v>
      </c>
      <c r="L155" s="1"/>
      <c r="M155" s="1">
        <v>3949</v>
      </c>
      <c r="N155" s="1">
        <v>162</v>
      </c>
      <c r="O155" s="1">
        <v>54</v>
      </c>
      <c r="P155" s="1">
        <v>-563</v>
      </c>
      <c r="Q155" s="1">
        <v>314</v>
      </c>
      <c r="R155" s="9">
        <v>3302</v>
      </c>
      <c r="S155" s="9">
        <v>959</v>
      </c>
      <c r="T155" s="9">
        <v>300</v>
      </c>
      <c r="U155" s="9">
        <v>26</v>
      </c>
      <c r="V155" s="9">
        <v>341</v>
      </c>
      <c r="W155" s="9">
        <v>2000</v>
      </c>
      <c r="X155" s="9">
        <v>288</v>
      </c>
      <c r="Y155" s="1">
        <v>765</v>
      </c>
      <c r="Z155" s="1">
        <v>3306</v>
      </c>
      <c r="AA155" s="1">
        <v>-163.90101892285298</v>
      </c>
      <c r="AB155" s="1">
        <v>-179.29936305732485</v>
      </c>
      <c r="AC155" s="1">
        <v>222.707423580786</v>
      </c>
      <c r="AD155" s="1">
        <v>962.4454148471616</v>
      </c>
    </row>
    <row r="156" spans="1:30" ht="12.75" outlineLevel="2">
      <c r="A156" t="s">
        <v>168</v>
      </c>
      <c r="B156" t="s">
        <v>619</v>
      </c>
      <c r="C156" t="s">
        <v>430</v>
      </c>
      <c r="D156" t="s">
        <v>463</v>
      </c>
      <c r="E156" s="1">
        <v>5625</v>
      </c>
      <c r="F156" s="1">
        <v>3216</v>
      </c>
      <c r="G156" s="1">
        <v>23977</v>
      </c>
      <c r="H156" s="1">
        <v>-20761</v>
      </c>
      <c r="I156" s="1">
        <v>10770</v>
      </c>
      <c r="J156" s="1">
        <v>570</v>
      </c>
      <c r="K156" s="1">
        <v>751</v>
      </c>
      <c r="L156" s="1"/>
      <c r="M156" s="1">
        <v>8889</v>
      </c>
      <c r="N156" s="1">
        <v>137</v>
      </c>
      <c r="O156" s="1">
        <v>82</v>
      </c>
      <c r="P156" s="1">
        <v>274</v>
      </c>
      <c r="Q156" s="1">
        <v>875</v>
      </c>
      <c r="R156" s="9">
        <v>2156</v>
      </c>
      <c r="S156" s="9">
        <v>81</v>
      </c>
      <c r="T156" s="9">
        <v>696</v>
      </c>
      <c r="U156" s="1"/>
      <c r="V156" s="9">
        <v>28</v>
      </c>
      <c r="W156" s="9">
        <v>1928</v>
      </c>
      <c r="X156" s="9">
        <v>232</v>
      </c>
      <c r="Y156" s="1">
        <v>3496</v>
      </c>
      <c r="Z156" s="1">
        <v>5146</v>
      </c>
      <c r="AA156" s="1">
        <v>48.71111111111111</v>
      </c>
      <c r="AB156" s="1">
        <v>31.314285714285713</v>
      </c>
      <c r="AC156" s="1">
        <v>621.5111111111111</v>
      </c>
      <c r="AD156" s="1">
        <v>914.8444444444444</v>
      </c>
    </row>
    <row r="157" spans="1:30" ht="12.75" outlineLevel="2">
      <c r="A157" t="s">
        <v>192</v>
      </c>
      <c r="B157" t="s">
        <v>643</v>
      </c>
      <c r="C157" t="s">
        <v>430</v>
      </c>
      <c r="D157" t="s">
        <v>463</v>
      </c>
      <c r="E157" s="1">
        <v>7823</v>
      </c>
      <c r="F157" s="1">
        <v>6210</v>
      </c>
      <c r="G157" s="1">
        <v>32184</v>
      </c>
      <c r="H157" s="1">
        <v>-25974</v>
      </c>
      <c r="I157" s="1">
        <v>15005</v>
      </c>
      <c r="J157" s="1">
        <v>1020</v>
      </c>
      <c r="K157" s="1">
        <v>838</v>
      </c>
      <c r="L157" s="1">
        <v>13</v>
      </c>
      <c r="M157" s="1">
        <v>9901</v>
      </c>
      <c r="N157" s="1">
        <v>101</v>
      </c>
      <c r="O157" s="1">
        <v>313</v>
      </c>
      <c r="P157" s="1">
        <v>591</v>
      </c>
      <c r="Q157" s="1">
        <v>883</v>
      </c>
      <c r="R157" s="9">
        <v>3234</v>
      </c>
      <c r="S157" s="9">
        <v>40</v>
      </c>
      <c r="T157" s="9">
        <v>363</v>
      </c>
      <c r="U157" s="1"/>
      <c r="V157" s="9">
        <v>14</v>
      </c>
      <c r="W157" s="9">
        <v>3000</v>
      </c>
      <c r="X157" s="9">
        <v>1552</v>
      </c>
      <c r="Y157" s="1">
        <v>273</v>
      </c>
      <c r="Z157" s="1">
        <v>11798</v>
      </c>
      <c r="AA157" s="1">
        <v>75.5464655503004</v>
      </c>
      <c r="AB157" s="1">
        <v>66.93091732729332</v>
      </c>
      <c r="AC157" s="1">
        <v>34.89709829988495</v>
      </c>
      <c r="AD157" s="1">
        <v>1508.117090630193</v>
      </c>
    </row>
    <row r="158" spans="1:30" ht="12.75" outlineLevel="2">
      <c r="A158" t="s">
        <v>303</v>
      </c>
      <c r="B158" t="s">
        <v>754</v>
      </c>
      <c r="C158" t="s">
        <v>430</v>
      </c>
      <c r="D158" t="s">
        <v>463</v>
      </c>
      <c r="E158" s="1">
        <v>2377</v>
      </c>
      <c r="F158" s="1">
        <v>841</v>
      </c>
      <c r="G158" s="1">
        <v>7919</v>
      </c>
      <c r="H158" s="1">
        <v>-7078</v>
      </c>
      <c r="I158" s="1">
        <v>4351</v>
      </c>
      <c r="J158" s="1">
        <v>245</v>
      </c>
      <c r="K158" s="1">
        <v>331</v>
      </c>
      <c r="L158" s="1">
        <v>6</v>
      </c>
      <c r="M158" s="1">
        <v>2279</v>
      </c>
      <c r="N158" s="1">
        <v>131</v>
      </c>
      <c r="O158" s="1">
        <v>3</v>
      </c>
      <c r="P158" s="1">
        <v>262</v>
      </c>
      <c r="Q158" s="1">
        <v>260</v>
      </c>
      <c r="R158" s="9">
        <v>1068</v>
      </c>
      <c r="S158" s="1"/>
      <c r="T158" s="9">
        <v>20</v>
      </c>
      <c r="U158" s="1"/>
      <c r="V158" s="9">
        <v>66</v>
      </c>
      <c r="W158" s="1"/>
      <c r="X158" s="9">
        <v>28</v>
      </c>
      <c r="Y158" s="1">
        <v>1562</v>
      </c>
      <c r="Z158" s="1">
        <v>108</v>
      </c>
      <c r="AA158" s="1">
        <v>110.22297013041648</v>
      </c>
      <c r="AB158" s="1">
        <v>100.76923076923077</v>
      </c>
      <c r="AC158" s="1">
        <v>657.130837189735</v>
      </c>
      <c r="AD158" s="1">
        <v>45.435422801851075</v>
      </c>
    </row>
    <row r="159" spans="1:30" ht="12.75" outlineLevel="2">
      <c r="A159" t="s">
        <v>304</v>
      </c>
      <c r="B159" t="s">
        <v>755</v>
      </c>
      <c r="C159" t="s">
        <v>456</v>
      </c>
      <c r="D159" t="s">
        <v>463</v>
      </c>
      <c r="E159" s="1">
        <v>26847</v>
      </c>
      <c r="F159" s="1">
        <v>19211</v>
      </c>
      <c r="G159" s="1">
        <v>105841</v>
      </c>
      <c r="H159" s="1">
        <v>-86630</v>
      </c>
      <c r="I159" s="1">
        <v>62204</v>
      </c>
      <c r="J159" s="1">
        <v>2848</v>
      </c>
      <c r="K159" s="1">
        <v>4132</v>
      </c>
      <c r="L159" s="1">
        <v>21</v>
      </c>
      <c r="M159" s="1">
        <v>22518</v>
      </c>
      <c r="N159" s="1">
        <v>639</v>
      </c>
      <c r="O159" s="1">
        <v>974</v>
      </c>
      <c r="P159" s="1">
        <v>4758</v>
      </c>
      <c r="Q159" s="1">
        <v>5425</v>
      </c>
      <c r="R159" s="9">
        <v>8030</v>
      </c>
      <c r="S159" s="9">
        <v>590</v>
      </c>
      <c r="T159" s="9">
        <v>2182</v>
      </c>
      <c r="U159" s="1"/>
      <c r="V159" s="9">
        <v>1245</v>
      </c>
      <c r="W159" s="9">
        <v>6000</v>
      </c>
      <c r="X159" s="9">
        <v>6388</v>
      </c>
      <c r="Y159" s="1">
        <v>6496</v>
      </c>
      <c r="Z159" s="1">
        <v>29656</v>
      </c>
      <c r="AA159" s="1">
        <v>177.22650575483294</v>
      </c>
      <c r="AB159" s="1">
        <v>87.70506912442396</v>
      </c>
      <c r="AC159" s="1">
        <v>241.9637203411927</v>
      </c>
      <c r="AD159" s="1">
        <v>1104.6299400305434</v>
      </c>
    </row>
    <row r="160" spans="1:30" ht="12.75" outlineLevel="2">
      <c r="A160" t="s">
        <v>356</v>
      </c>
      <c r="B160" t="s">
        <v>807</v>
      </c>
      <c r="C160" t="s">
        <v>430</v>
      </c>
      <c r="D160" t="s">
        <v>463</v>
      </c>
      <c r="E160" s="1">
        <v>6484</v>
      </c>
      <c r="F160" s="1">
        <v>3774</v>
      </c>
      <c r="G160" s="1">
        <v>23775</v>
      </c>
      <c r="H160" s="1">
        <v>-20001</v>
      </c>
      <c r="I160" s="1">
        <v>12327</v>
      </c>
      <c r="J160" s="1">
        <v>738</v>
      </c>
      <c r="K160" s="1">
        <v>851</v>
      </c>
      <c r="L160" s="1"/>
      <c r="M160" s="1">
        <v>8046</v>
      </c>
      <c r="N160" s="1">
        <v>108</v>
      </c>
      <c r="O160" s="1">
        <v>247</v>
      </c>
      <c r="P160" s="1">
        <v>1822</v>
      </c>
      <c r="Q160" s="1">
        <v>924</v>
      </c>
      <c r="R160" s="9">
        <v>1895</v>
      </c>
      <c r="S160" s="9">
        <v>106</v>
      </c>
      <c r="T160" s="9">
        <v>311</v>
      </c>
      <c r="U160" s="9">
        <v>23</v>
      </c>
      <c r="V160" s="1"/>
      <c r="W160" s="9">
        <v>50</v>
      </c>
      <c r="X160" s="9">
        <v>1010</v>
      </c>
      <c r="Y160" s="1">
        <v>412</v>
      </c>
      <c r="Z160" s="1">
        <v>5574</v>
      </c>
      <c r="AA160" s="1">
        <v>280.9993830968538</v>
      </c>
      <c r="AB160" s="1">
        <v>197.1861471861472</v>
      </c>
      <c r="AC160" s="1">
        <v>63.5410240592227</v>
      </c>
      <c r="AD160" s="1">
        <v>859.6545342381246</v>
      </c>
    </row>
    <row r="161" spans="1:30" ht="12.75" outlineLevel="2">
      <c r="A161" t="s">
        <v>369</v>
      </c>
      <c r="B161" t="s">
        <v>820</v>
      </c>
      <c r="C161" t="s">
        <v>430</v>
      </c>
      <c r="D161" t="s">
        <v>463</v>
      </c>
      <c r="E161" s="1">
        <v>1576</v>
      </c>
      <c r="F161" s="1">
        <v>888</v>
      </c>
      <c r="G161" s="1">
        <v>6316</v>
      </c>
      <c r="H161" s="1">
        <v>-5428</v>
      </c>
      <c r="I161" s="1">
        <v>2757</v>
      </c>
      <c r="J161" s="1">
        <v>221</v>
      </c>
      <c r="K161" s="1">
        <v>209</v>
      </c>
      <c r="L161" s="1"/>
      <c r="M161" s="1">
        <v>1786</v>
      </c>
      <c r="N161" s="1">
        <v>64</v>
      </c>
      <c r="O161" s="1">
        <v>33</v>
      </c>
      <c r="P161" s="1">
        <v>-424</v>
      </c>
      <c r="Q161" s="1">
        <v>291</v>
      </c>
      <c r="R161" s="9">
        <v>321</v>
      </c>
      <c r="S161" s="9">
        <v>8</v>
      </c>
      <c r="T161" s="9">
        <v>46</v>
      </c>
      <c r="U161" s="1"/>
      <c r="V161" s="9">
        <v>49</v>
      </c>
      <c r="W161" s="9">
        <v>723</v>
      </c>
      <c r="X161" s="9">
        <v>64</v>
      </c>
      <c r="Y161" s="1">
        <v>640</v>
      </c>
      <c r="Z161" s="1">
        <v>1659</v>
      </c>
      <c r="AA161" s="1">
        <v>-269.03553299492387</v>
      </c>
      <c r="AB161" s="1">
        <v>-145.70446735395188</v>
      </c>
      <c r="AC161" s="1">
        <v>406.0913705583756</v>
      </c>
      <c r="AD161" s="1">
        <v>1052.6649746192893</v>
      </c>
    </row>
    <row r="162" spans="1:30" ht="12.75" outlineLevel="2">
      <c r="A162" t="s">
        <v>424</v>
      </c>
      <c r="B162" t="s">
        <v>875</v>
      </c>
      <c r="C162" t="s">
        <v>430</v>
      </c>
      <c r="D162" t="s">
        <v>463</v>
      </c>
      <c r="E162" s="1">
        <v>2678</v>
      </c>
      <c r="F162" s="1">
        <v>2458</v>
      </c>
      <c r="G162" s="1">
        <v>10942</v>
      </c>
      <c r="H162" s="1">
        <v>-8484</v>
      </c>
      <c r="I162" s="1">
        <v>4612</v>
      </c>
      <c r="J162" s="1">
        <v>130</v>
      </c>
      <c r="K162" s="1">
        <v>157</v>
      </c>
      <c r="L162" s="1">
        <v>5</v>
      </c>
      <c r="M162" s="1">
        <v>3916</v>
      </c>
      <c r="N162" s="1">
        <v>77</v>
      </c>
      <c r="O162" s="1">
        <v>24</v>
      </c>
      <c r="P162" s="1">
        <v>389</v>
      </c>
      <c r="Q162" s="1">
        <v>335</v>
      </c>
      <c r="R162" s="9">
        <v>291</v>
      </c>
      <c r="S162" s="9">
        <v>22</v>
      </c>
      <c r="T162" s="9">
        <v>1</v>
      </c>
      <c r="U162" s="9">
        <v>88</v>
      </c>
      <c r="V162" s="1"/>
      <c r="W162" s="1"/>
      <c r="X162" s="9">
        <v>14</v>
      </c>
      <c r="Y162" s="1">
        <v>3435</v>
      </c>
      <c r="Z162" s="1">
        <v>858</v>
      </c>
      <c r="AA162" s="1">
        <v>145.25765496639283</v>
      </c>
      <c r="AB162" s="1">
        <v>116.11940298507463</v>
      </c>
      <c r="AC162" s="1">
        <v>1282.673637042569</v>
      </c>
      <c r="AD162" s="1">
        <v>320.3883495145631</v>
      </c>
    </row>
    <row r="163" spans="4:30" ht="12.75" outlineLevel="1">
      <c r="D163" s="7" t="s">
        <v>931</v>
      </c>
      <c r="E163" s="1">
        <v>167630</v>
      </c>
      <c r="F163" s="1">
        <v>120565</v>
      </c>
      <c r="G163" s="1">
        <v>667479</v>
      </c>
      <c r="H163" s="1">
        <v>-546914</v>
      </c>
      <c r="I163" s="1">
        <v>362934</v>
      </c>
      <c r="J163" s="1">
        <v>17930</v>
      </c>
      <c r="K163" s="1">
        <v>22404</v>
      </c>
      <c r="L163" s="1">
        <v>106</v>
      </c>
      <c r="M163" s="1">
        <v>161774</v>
      </c>
      <c r="N163" s="1">
        <v>8631</v>
      </c>
      <c r="O163" s="1">
        <v>4842</v>
      </c>
      <c r="P163" s="1">
        <v>22023</v>
      </c>
      <c r="Q163" s="1">
        <v>28680</v>
      </c>
      <c r="R163" s="9">
        <v>71921</v>
      </c>
      <c r="S163" s="9">
        <v>6387</v>
      </c>
      <c r="T163" s="9">
        <v>22147</v>
      </c>
      <c r="U163" s="9">
        <v>562</v>
      </c>
      <c r="V163" s="1">
        <v>1785</v>
      </c>
      <c r="W163" s="1">
        <v>42551</v>
      </c>
      <c r="X163" s="9">
        <v>23262</v>
      </c>
      <c r="Y163" s="1">
        <v>106952</v>
      </c>
      <c r="Z163" s="1">
        <v>147885</v>
      </c>
      <c r="AA163" s="1">
        <v>131.37863150987295</v>
      </c>
      <c r="AB163" s="1">
        <v>76.7887029288703</v>
      </c>
      <c r="AC163" s="1">
        <v>638.0242200083517</v>
      </c>
      <c r="AD163" s="1">
        <v>882.2108214520074</v>
      </c>
    </row>
    <row r="164" spans="4:30" ht="12.75" outlineLevel="1">
      <c r="D164" s="7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9"/>
      <c r="S164" s="9"/>
      <c r="T164" s="9"/>
      <c r="U164" s="9"/>
      <c r="V164" s="1"/>
      <c r="W164" s="1"/>
      <c r="X164" s="9"/>
      <c r="Y164" s="1"/>
      <c r="Z164" s="1"/>
      <c r="AA164" s="1"/>
      <c r="AB164" s="1"/>
      <c r="AC164" s="1"/>
      <c r="AD164" s="1"/>
    </row>
    <row r="165" spans="1:30" ht="12.75" outlineLevel="1">
      <c r="A165" s="3" t="s">
        <v>944</v>
      </c>
      <c r="D165" s="7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9"/>
      <c r="S165" s="9"/>
      <c r="T165" s="9"/>
      <c r="U165" s="9"/>
      <c r="V165" s="1"/>
      <c r="W165" s="1"/>
      <c r="X165" s="9"/>
      <c r="Y165" s="1"/>
      <c r="Z165" s="1"/>
      <c r="AA165" s="1"/>
      <c r="AB165" s="1"/>
      <c r="AC165" s="1"/>
      <c r="AD165" s="1"/>
    </row>
    <row r="166" spans="4:30" ht="12.75" outlineLevel="1">
      <c r="D166" s="7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9"/>
      <c r="S166" s="9"/>
      <c r="T166" s="9"/>
      <c r="U166" s="9"/>
      <c r="V166" s="1"/>
      <c r="W166" s="1"/>
      <c r="X166" s="9"/>
      <c r="Y166" s="1"/>
      <c r="Z166" s="1"/>
      <c r="AA166" s="1"/>
      <c r="AB166" s="1"/>
      <c r="AC166" s="1"/>
      <c r="AD166" s="1"/>
    </row>
    <row r="167" spans="1:30" ht="12.75" outlineLevel="2">
      <c r="A167" t="s">
        <v>47</v>
      </c>
      <c r="B167" t="s">
        <v>494</v>
      </c>
      <c r="C167" t="s">
        <v>433</v>
      </c>
      <c r="D167" t="s">
        <v>495</v>
      </c>
      <c r="E167" s="1">
        <v>10089</v>
      </c>
      <c r="F167" s="1">
        <v>5452</v>
      </c>
      <c r="G167" s="1">
        <v>38915</v>
      </c>
      <c r="H167" s="1">
        <v>-33463</v>
      </c>
      <c r="I167" s="1">
        <v>19353</v>
      </c>
      <c r="J167" s="1">
        <v>878</v>
      </c>
      <c r="K167" s="1">
        <v>767</v>
      </c>
      <c r="L167" s="1"/>
      <c r="M167" s="1">
        <v>12132</v>
      </c>
      <c r="N167" s="1">
        <v>427</v>
      </c>
      <c r="O167" s="1">
        <v>0</v>
      </c>
      <c r="P167" s="1">
        <v>94</v>
      </c>
      <c r="Q167" s="1">
        <v>1666</v>
      </c>
      <c r="R167" s="9">
        <v>5729</v>
      </c>
      <c r="S167" s="9">
        <v>1128</v>
      </c>
      <c r="T167" s="9">
        <v>132</v>
      </c>
      <c r="U167" s="9">
        <v>267</v>
      </c>
      <c r="V167" s="9">
        <v>2693</v>
      </c>
      <c r="W167" s="1"/>
      <c r="X167" s="9">
        <v>30</v>
      </c>
      <c r="Y167" s="1">
        <v>715</v>
      </c>
      <c r="Z167" s="1">
        <v>113</v>
      </c>
      <c r="AA167" s="1">
        <v>9.317078005748835</v>
      </c>
      <c r="AB167" s="1">
        <v>5.642256902761105</v>
      </c>
      <c r="AC167" s="1">
        <v>70.86926355436614</v>
      </c>
      <c r="AD167" s="1">
        <v>11.2003171771236</v>
      </c>
    </row>
    <row r="168" spans="1:30" ht="12.75" outlineLevel="2">
      <c r="A168" t="s">
        <v>53</v>
      </c>
      <c r="B168" t="s">
        <v>502</v>
      </c>
      <c r="C168" t="s">
        <v>430</v>
      </c>
      <c r="D168" t="s">
        <v>495</v>
      </c>
      <c r="E168" s="1">
        <v>7569</v>
      </c>
      <c r="F168" s="1">
        <v>4411</v>
      </c>
      <c r="G168" s="1">
        <v>30394</v>
      </c>
      <c r="H168" s="1">
        <v>-25983</v>
      </c>
      <c r="I168" s="1">
        <v>14317</v>
      </c>
      <c r="J168" s="1">
        <v>1262</v>
      </c>
      <c r="K168" s="1">
        <v>953</v>
      </c>
      <c r="L168" s="1">
        <v>14</v>
      </c>
      <c r="M168" s="1">
        <v>9885</v>
      </c>
      <c r="N168" s="1">
        <v>209</v>
      </c>
      <c r="O168" s="1">
        <v>257</v>
      </c>
      <c r="P168" s="1">
        <v>400</v>
      </c>
      <c r="Q168" s="1">
        <v>988</v>
      </c>
      <c r="R168" s="9">
        <v>817</v>
      </c>
      <c r="S168" s="9">
        <v>36</v>
      </c>
      <c r="T168" s="9">
        <v>262</v>
      </c>
      <c r="U168" s="9">
        <v>127</v>
      </c>
      <c r="V168" s="1"/>
      <c r="W168" s="1"/>
      <c r="X168" s="9">
        <v>1716</v>
      </c>
      <c r="Y168" s="1">
        <v>366</v>
      </c>
      <c r="Z168" s="1">
        <v>10485</v>
      </c>
      <c r="AA168" s="1">
        <v>52.84713964856652</v>
      </c>
      <c r="AB168" s="1">
        <v>40.48582995951417</v>
      </c>
      <c r="AC168" s="1">
        <v>48.35513277843837</v>
      </c>
      <c r="AD168" s="1">
        <v>1385.25564803805</v>
      </c>
    </row>
    <row r="169" spans="1:30" ht="12.75" outlineLevel="2">
      <c r="A169" t="s">
        <v>73</v>
      </c>
      <c r="B169" t="s">
        <v>524</v>
      </c>
      <c r="C169" t="s">
        <v>430</v>
      </c>
      <c r="D169" t="s">
        <v>495</v>
      </c>
      <c r="E169" s="1">
        <v>2275</v>
      </c>
      <c r="F169" s="1">
        <v>1156</v>
      </c>
      <c r="G169" s="1">
        <v>8632</v>
      </c>
      <c r="H169" s="1">
        <v>-7476</v>
      </c>
      <c r="I169" s="1">
        <v>3860</v>
      </c>
      <c r="J169" s="1">
        <v>253</v>
      </c>
      <c r="K169" s="1">
        <v>543</v>
      </c>
      <c r="L169" s="1"/>
      <c r="M169" s="1">
        <v>3026</v>
      </c>
      <c r="N169" s="1">
        <v>49</v>
      </c>
      <c r="O169" s="1">
        <v>114</v>
      </c>
      <c r="P169" s="1">
        <v>141</v>
      </c>
      <c r="Q169" s="1">
        <v>304</v>
      </c>
      <c r="R169" s="9">
        <v>773</v>
      </c>
      <c r="S169" s="9">
        <v>242</v>
      </c>
      <c r="T169" s="9">
        <v>57</v>
      </c>
      <c r="U169" s="9">
        <v>7</v>
      </c>
      <c r="V169" s="1"/>
      <c r="W169" s="9">
        <v>300</v>
      </c>
      <c r="X169" s="9">
        <v>126</v>
      </c>
      <c r="Y169" s="1">
        <v>2</v>
      </c>
      <c r="Z169" s="1">
        <v>2304</v>
      </c>
      <c r="AA169" s="1">
        <v>61.97802197802198</v>
      </c>
      <c r="AB169" s="1">
        <v>46.38157894736842</v>
      </c>
      <c r="AC169" s="1">
        <v>0.8791208791208791</v>
      </c>
      <c r="AD169" s="1">
        <v>1012.7472527472528</v>
      </c>
    </row>
    <row r="170" spans="1:30" ht="12.75" outlineLevel="2">
      <c r="A170" t="s">
        <v>86</v>
      </c>
      <c r="B170" t="s">
        <v>537</v>
      </c>
      <c r="C170" t="s">
        <v>456</v>
      </c>
      <c r="D170" t="s">
        <v>495</v>
      </c>
      <c r="E170" s="1">
        <v>23910</v>
      </c>
      <c r="F170" s="1">
        <v>9355</v>
      </c>
      <c r="G170" s="1">
        <v>80708</v>
      </c>
      <c r="H170" s="1">
        <v>-71353</v>
      </c>
      <c r="I170" s="1">
        <v>56230</v>
      </c>
      <c r="J170" s="1">
        <v>2444</v>
      </c>
      <c r="K170" s="1">
        <v>1781</v>
      </c>
      <c r="L170" s="1">
        <v>36</v>
      </c>
      <c r="M170" s="1">
        <v>14525</v>
      </c>
      <c r="N170" s="1">
        <v>1182</v>
      </c>
      <c r="O170" s="1">
        <v>383</v>
      </c>
      <c r="P170" s="1">
        <v>4462</v>
      </c>
      <c r="Q170" s="1">
        <v>4210</v>
      </c>
      <c r="R170" s="9">
        <v>10190</v>
      </c>
      <c r="S170" s="9">
        <v>522</v>
      </c>
      <c r="T170" s="9">
        <v>2292</v>
      </c>
      <c r="U170" s="9">
        <v>19</v>
      </c>
      <c r="V170" s="9">
        <v>67</v>
      </c>
      <c r="W170" s="9">
        <v>5400</v>
      </c>
      <c r="X170" s="9">
        <v>2186</v>
      </c>
      <c r="Y170" s="1">
        <v>4819</v>
      </c>
      <c r="Z170" s="1">
        <v>14388</v>
      </c>
      <c r="AA170" s="1">
        <v>186.61647846089502</v>
      </c>
      <c r="AB170" s="1">
        <v>105.98574821852732</v>
      </c>
      <c r="AC170" s="1">
        <v>201.54746967795901</v>
      </c>
      <c r="AD170" s="1">
        <v>601.7565872020075</v>
      </c>
    </row>
    <row r="171" spans="1:30" ht="12.75" outlineLevel="2">
      <c r="A171" t="s">
        <v>115</v>
      </c>
      <c r="B171" t="s">
        <v>566</v>
      </c>
      <c r="C171" t="s">
        <v>430</v>
      </c>
      <c r="D171" t="s">
        <v>495</v>
      </c>
      <c r="E171" s="1">
        <v>2366</v>
      </c>
      <c r="F171" s="1">
        <v>1633</v>
      </c>
      <c r="G171" s="1">
        <v>9771</v>
      </c>
      <c r="H171" s="1">
        <v>-8138</v>
      </c>
      <c r="I171" s="1">
        <v>3702</v>
      </c>
      <c r="J171" s="1">
        <v>256</v>
      </c>
      <c r="K171" s="1">
        <v>247</v>
      </c>
      <c r="L171" s="1"/>
      <c r="M171" s="1">
        <v>4073</v>
      </c>
      <c r="N171" s="1">
        <v>56</v>
      </c>
      <c r="O171" s="1">
        <v>89</v>
      </c>
      <c r="P171" s="1">
        <v>107</v>
      </c>
      <c r="Q171" s="1">
        <v>492</v>
      </c>
      <c r="R171" s="9">
        <v>399</v>
      </c>
      <c r="S171" s="9">
        <v>47</v>
      </c>
      <c r="T171" s="9">
        <v>110</v>
      </c>
      <c r="U171" s="9">
        <v>17</v>
      </c>
      <c r="V171" s="9">
        <v>24</v>
      </c>
      <c r="W171" s="1"/>
      <c r="X171" s="9">
        <v>308</v>
      </c>
      <c r="Y171" s="1">
        <v>690</v>
      </c>
      <c r="Z171" s="1">
        <v>1501</v>
      </c>
      <c r="AA171" s="1">
        <v>45.2240067624683</v>
      </c>
      <c r="AB171" s="1">
        <v>21.747967479674795</v>
      </c>
      <c r="AC171" s="1">
        <v>291.6314454775993</v>
      </c>
      <c r="AD171" s="1">
        <v>634.4040574809806</v>
      </c>
    </row>
    <row r="172" spans="1:30" ht="12.75" outlineLevel="2">
      <c r="A172" t="s">
        <v>144</v>
      </c>
      <c r="B172" t="s">
        <v>595</v>
      </c>
      <c r="C172" t="s">
        <v>430</v>
      </c>
      <c r="D172" t="s">
        <v>495</v>
      </c>
      <c r="E172" s="1">
        <v>1118</v>
      </c>
      <c r="F172" s="1">
        <v>477</v>
      </c>
      <c r="G172" s="1">
        <v>3827</v>
      </c>
      <c r="H172" s="1">
        <v>-3350</v>
      </c>
      <c r="I172" s="1">
        <v>1821</v>
      </c>
      <c r="J172" s="1">
        <v>140</v>
      </c>
      <c r="K172" s="1">
        <v>179</v>
      </c>
      <c r="L172" s="1"/>
      <c r="M172" s="1">
        <v>1454</v>
      </c>
      <c r="N172" s="1">
        <v>29</v>
      </c>
      <c r="O172" s="1">
        <v>21</v>
      </c>
      <c r="P172" s="1">
        <v>252</v>
      </c>
      <c r="Q172" s="1">
        <v>186</v>
      </c>
      <c r="R172" s="9">
        <v>232</v>
      </c>
      <c r="S172" s="9">
        <v>44</v>
      </c>
      <c r="T172" s="9">
        <v>53</v>
      </c>
      <c r="U172" s="9">
        <v>764</v>
      </c>
      <c r="V172" s="9">
        <v>596</v>
      </c>
      <c r="W172" s="1"/>
      <c r="X172" s="9">
        <v>101</v>
      </c>
      <c r="Y172" s="1">
        <v>23</v>
      </c>
      <c r="Z172" s="1">
        <v>637</v>
      </c>
      <c r="AA172" s="1">
        <v>225.40250447227191</v>
      </c>
      <c r="AB172" s="1">
        <v>135.48387096774192</v>
      </c>
      <c r="AC172" s="1">
        <v>20.572450805008945</v>
      </c>
      <c r="AD172" s="1">
        <v>569.7674418604652</v>
      </c>
    </row>
    <row r="173" spans="1:30" ht="12.75" outlineLevel="2">
      <c r="A173" t="s">
        <v>152</v>
      </c>
      <c r="B173" t="s">
        <v>603</v>
      </c>
      <c r="C173" t="s">
        <v>430</v>
      </c>
      <c r="D173" t="s">
        <v>495</v>
      </c>
      <c r="E173" s="1">
        <v>2767</v>
      </c>
      <c r="F173" s="1">
        <v>1740</v>
      </c>
      <c r="G173" s="1">
        <v>11223</v>
      </c>
      <c r="H173" s="1">
        <v>-9483</v>
      </c>
      <c r="I173" s="1">
        <v>4613</v>
      </c>
      <c r="J173" s="1">
        <v>396</v>
      </c>
      <c r="K173" s="1">
        <v>346</v>
      </c>
      <c r="L173" s="1"/>
      <c r="M173" s="1">
        <v>4465</v>
      </c>
      <c r="N173" s="1">
        <v>62</v>
      </c>
      <c r="O173" s="1">
        <v>95</v>
      </c>
      <c r="P173" s="1">
        <v>304</v>
      </c>
      <c r="Q173" s="1">
        <v>313</v>
      </c>
      <c r="R173" s="9">
        <v>1519</v>
      </c>
      <c r="S173" s="9">
        <v>416</v>
      </c>
      <c r="T173" s="9">
        <v>302</v>
      </c>
      <c r="U173" s="1"/>
      <c r="V173" s="9">
        <v>16</v>
      </c>
      <c r="W173" s="9">
        <v>700</v>
      </c>
      <c r="X173" s="9">
        <v>537</v>
      </c>
      <c r="Y173" s="1">
        <v>384</v>
      </c>
      <c r="Z173" s="1">
        <v>3301</v>
      </c>
      <c r="AA173" s="1">
        <v>109.86628117094325</v>
      </c>
      <c r="AB173" s="1">
        <v>97.12460063897764</v>
      </c>
      <c r="AC173" s="1">
        <v>138.77846042645464</v>
      </c>
      <c r="AD173" s="1">
        <v>1192.9887965305386</v>
      </c>
    </row>
    <row r="174" spans="1:30" ht="12.75" outlineLevel="2">
      <c r="A174" t="s">
        <v>158</v>
      </c>
      <c r="B174" t="s">
        <v>609</v>
      </c>
      <c r="C174" t="s">
        <v>430</v>
      </c>
      <c r="D174" t="s">
        <v>495</v>
      </c>
      <c r="E174" s="1">
        <v>2653</v>
      </c>
      <c r="F174" s="1">
        <v>1375</v>
      </c>
      <c r="G174" s="1">
        <v>9145</v>
      </c>
      <c r="H174" s="1">
        <v>-7770</v>
      </c>
      <c r="I174" s="1">
        <v>4781</v>
      </c>
      <c r="J174" s="1">
        <v>243</v>
      </c>
      <c r="K174" s="1">
        <v>272</v>
      </c>
      <c r="L174" s="1"/>
      <c r="M174" s="1">
        <v>2269</v>
      </c>
      <c r="N174" s="1">
        <v>40</v>
      </c>
      <c r="O174" s="1">
        <v>57</v>
      </c>
      <c r="P174" s="1">
        <v>-222</v>
      </c>
      <c r="Q174" s="1">
        <v>352</v>
      </c>
      <c r="R174" s="9">
        <v>832</v>
      </c>
      <c r="S174" s="1"/>
      <c r="T174" s="9">
        <v>206</v>
      </c>
      <c r="U174" s="1"/>
      <c r="V174" s="1"/>
      <c r="W174" s="9">
        <v>900</v>
      </c>
      <c r="X174" s="9">
        <v>362</v>
      </c>
      <c r="Y174" s="1">
        <v>61</v>
      </c>
      <c r="Z174" s="1">
        <v>2717</v>
      </c>
      <c r="AA174" s="1">
        <v>-83.67885412740294</v>
      </c>
      <c r="AB174" s="1">
        <v>-63.06818181818182</v>
      </c>
      <c r="AC174" s="1">
        <v>22.992838296268374</v>
      </c>
      <c r="AD174" s="1">
        <v>1024.1236336223144</v>
      </c>
    </row>
    <row r="175" spans="1:30" ht="12.75" outlineLevel="2">
      <c r="A175" t="s">
        <v>180</v>
      </c>
      <c r="B175" t="s">
        <v>631</v>
      </c>
      <c r="C175" t="s">
        <v>433</v>
      </c>
      <c r="D175" t="s">
        <v>495</v>
      </c>
      <c r="E175" s="1">
        <v>17733</v>
      </c>
      <c r="F175" s="1">
        <v>13296</v>
      </c>
      <c r="G175" s="1">
        <v>64382</v>
      </c>
      <c r="H175" s="1">
        <v>-51086</v>
      </c>
      <c r="I175" s="1">
        <v>38709</v>
      </c>
      <c r="J175" s="1">
        <v>1489</v>
      </c>
      <c r="K175" s="1">
        <v>1600</v>
      </c>
      <c r="L175" s="1"/>
      <c r="M175" s="1">
        <v>13206</v>
      </c>
      <c r="N175" s="1">
        <v>413</v>
      </c>
      <c r="O175" s="1">
        <v>270</v>
      </c>
      <c r="P175" s="1">
        <v>4061</v>
      </c>
      <c r="Q175" s="1">
        <v>3069</v>
      </c>
      <c r="R175" s="9">
        <v>7522</v>
      </c>
      <c r="S175" s="9">
        <v>344</v>
      </c>
      <c r="T175" s="9">
        <v>4259</v>
      </c>
      <c r="U175" s="9">
        <v>100</v>
      </c>
      <c r="V175" s="9">
        <v>224</v>
      </c>
      <c r="W175" s="1"/>
      <c r="X175" s="9">
        <v>1285</v>
      </c>
      <c r="Y175" s="1">
        <v>5396</v>
      </c>
      <c r="Z175" s="1">
        <v>7375</v>
      </c>
      <c r="AA175" s="1">
        <v>229.00806406135453</v>
      </c>
      <c r="AB175" s="1">
        <v>132.32323232323233</v>
      </c>
      <c r="AC175" s="1">
        <v>304.2914340495122</v>
      </c>
      <c r="AD175" s="1">
        <v>415.89127615180735</v>
      </c>
    </row>
    <row r="176" spans="1:30" ht="12.75" outlineLevel="2">
      <c r="A176" t="s">
        <v>196</v>
      </c>
      <c r="B176" t="s">
        <v>647</v>
      </c>
      <c r="C176" t="s">
        <v>430</v>
      </c>
      <c r="D176" t="s">
        <v>495</v>
      </c>
      <c r="E176" s="1">
        <v>2395</v>
      </c>
      <c r="F176" s="1">
        <v>1526</v>
      </c>
      <c r="G176" s="1">
        <v>9830</v>
      </c>
      <c r="H176" s="1">
        <v>-8304</v>
      </c>
      <c r="I176" s="1">
        <v>3750</v>
      </c>
      <c r="J176" s="1">
        <v>545</v>
      </c>
      <c r="K176" s="1">
        <v>280</v>
      </c>
      <c r="L176" s="1"/>
      <c r="M176" s="1">
        <v>3697</v>
      </c>
      <c r="N176" s="1">
        <v>121</v>
      </c>
      <c r="O176" s="1">
        <v>87</v>
      </c>
      <c r="P176" s="1">
        <v>2</v>
      </c>
      <c r="Q176" s="1">
        <v>368</v>
      </c>
      <c r="R176" s="9">
        <v>585</v>
      </c>
      <c r="S176" s="9">
        <v>53</v>
      </c>
      <c r="T176" s="9">
        <v>274</v>
      </c>
      <c r="U176" s="1"/>
      <c r="V176" s="9">
        <v>2</v>
      </c>
      <c r="W176" s="1"/>
      <c r="X176" s="9">
        <v>228</v>
      </c>
      <c r="Y176" s="1">
        <v>1080</v>
      </c>
      <c r="Z176" s="1">
        <v>2754</v>
      </c>
      <c r="AA176" s="1">
        <v>0.8350730688935282</v>
      </c>
      <c r="AB176" s="1">
        <v>0.5434782608695652</v>
      </c>
      <c r="AC176" s="1">
        <v>450.9394572025052</v>
      </c>
      <c r="AD176" s="1">
        <v>1149.8956158663882</v>
      </c>
    </row>
    <row r="177" spans="1:30" ht="12.75" outlineLevel="2">
      <c r="A177" t="s">
        <v>200</v>
      </c>
      <c r="B177" t="s">
        <v>651</v>
      </c>
      <c r="C177" t="s">
        <v>430</v>
      </c>
      <c r="D177" t="s">
        <v>495</v>
      </c>
      <c r="E177" s="1">
        <v>1703</v>
      </c>
      <c r="F177" s="1">
        <v>998</v>
      </c>
      <c r="G177" s="1">
        <v>7209</v>
      </c>
      <c r="H177" s="1">
        <v>-6211</v>
      </c>
      <c r="I177" s="1">
        <v>2915</v>
      </c>
      <c r="J177" s="1">
        <v>355</v>
      </c>
      <c r="K177" s="1">
        <v>416</v>
      </c>
      <c r="L177" s="1"/>
      <c r="M177" s="1">
        <v>2713</v>
      </c>
      <c r="N177" s="1">
        <v>20</v>
      </c>
      <c r="O177" s="1">
        <v>73</v>
      </c>
      <c r="P177" s="1">
        <v>135</v>
      </c>
      <c r="Q177" s="1">
        <v>221</v>
      </c>
      <c r="R177" s="9">
        <v>943</v>
      </c>
      <c r="S177" s="9">
        <v>244</v>
      </c>
      <c r="T177" s="9">
        <v>8</v>
      </c>
      <c r="U177" s="9">
        <v>5</v>
      </c>
      <c r="V177" s="9">
        <v>4</v>
      </c>
      <c r="W177" s="9">
        <v>600</v>
      </c>
      <c r="X177" s="9">
        <v>178</v>
      </c>
      <c r="Y177" s="1">
        <v>34</v>
      </c>
      <c r="Z177" s="1">
        <v>2315</v>
      </c>
      <c r="AA177" s="1">
        <v>79.27187316500293</v>
      </c>
      <c r="AB177" s="1">
        <v>61.085972850678736</v>
      </c>
      <c r="AC177" s="1">
        <v>19.96476805637111</v>
      </c>
      <c r="AD177" s="1">
        <v>1359.36582501468</v>
      </c>
    </row>
    <row r="178" spans="1:30" ht="12.75" outlineLevel="2">
      <c r="A178" t="s">
        <v>214</v>
      </c>
      <c r="B178" t="s">
        <v>665</v>
      </c>
      <c r="C178" t="s">
        <v>430</v>
      </c>
      <c r="D178" t="s">
        <v>495</v>
      </c>
      <c r="E178" s="1">
        <v>2998</v>
      </c>
      <c r="F178" s="1">
        <v>6412</v>
      </c>
      <c r="G178" s="1">
        <v>17380</v>
      </c>
      <c r="H178" s="1">
        <v>-10968</v>
      </c>
      <c r="I178" s="1">
        <v>5056</v>
      </c>
      <c r="J178" s="1">
        <v>284</v>
      </c>
      <c r="K178" s="1">
        <v>214</v>
      </c>
      <c r="L178" s="1"/>
      <c r="M178" s="1">
        <v>4488</v>
      </c>
      <c r="N178" s="1">
        <v>82</v>
      </c>
      <c r="O178" s="1">
        <v>64</v>
      </c>
      <c r="P178" s="1">
        <v>-908</v>
      </c>
      <c r="Q178" s="1">
        <v>347</v>
      </c>
      <c r="R178" s="9">
        <v>1546</v>
      </c>
      <c r="S178" s="1"/>
      <c r="T178" s="9">
        <v>171</v>
      </c>
      <c r="U178" s="1"/>
      <c r="V178" s="9">
        <v>44</v>
      </c>
      <c r="W178" s="1"/>
      <c r="X178" s="9">
        <v>107</v>
      </c>
      <c r="Y178" s="1">
        <v>112</v>
      </c>
      <c r="Z178" s="1">
        <v>2397</v>
      </c>
      <c r="AA178" s="1">
        <v>-302.8685790527018</v>
      </c>
      <c r="AB178" s="1">
        <v>-261.671469740634</v>
      </c>
      <c r="AC178" s="1">
        <v>37.35823882588392</v>
      </c>
      <c r="AD178" s="1">
        <v>799.5330220146765</v>
      </c>
    </row>
    <row r="179" spans="1:30" ht="12.75" outlineLevel="2">
      <c r="A179" t="s">
        <v>224</v>
      </c>
      <c r="B179" t="s">
        <v>675</v>
      </c>
      <c r="C179" t="s">
        <v>456</v>
      </c>
      <c r="D179" t="s">
        <v>495</v>
      </c>
      <c r="E179" s="1">
        <v>6578</v>
      </c>
      <c r="F179" s="1">
        <v>4637</v>
      </c>
      <c r="G179" s="1">
        <v>29254</v>
      </c>
      <c r="H179" s="1">
        <v>-24617</v>
      </c>
      <c r="I179" s="1">
        <v>17023</v>
      </c>
      <c r="J179" s="1">
        <v>871</v>
      </c>
      <c r="K179" s="1">
        <v>1073</v>
      </c>
      <c r="L179" s="1">
        <v>14</v>
      </c>
      <c r="M179" s="1">
        <v>6257</v>
      </c>
      <c r="N179" s="1">
        <v>219</v>
      </c>
      <c r="O179" s="1">
        <v>294</v>
      </c>
      <c r="P179" s="1">
        <v>546</v>
      </c>
      <c r="Q179" s="1">
        <v>1096</v>
      </c>
      <c r="R179" s="9">
        <v>3377</v>
      </c>
      <c r="S179" s="9">
        <v>547</v>
      </c>
      <c r="T179" s="9">
        <v>25</v>
      </c>
      <c r="U179" s="1"/>
      <c r="V179" s="9">
        <v>47</v>
      </c>
      <c r="W179" s="1"/>
      <c r="X179" s="9">
        <v>559</v>
      </c>
      <c r="Y179" s="1">
        <v>275</v>
      </c>
      <c r="Z179" s="1">
        <v>7136</v>
      </c>
      <c r="AA179" s="1">
        <v>83.00395256916995</v>
      </c>
      <c r="AB179" s="1">
        <v>49.81751824817518</v>
      </c>
      <c r="AC179" s="1">
        <v>41.80602006688963</v>
      </c>
      <c r="AD179" s="1">
        <v>1084.828215262998</v>
      </c>
    </row>
    <row r="180" spans="1:30" ht="12.75" outlineLevel="2">
      <c r="A180" t="s">
        <v>232</v>
      </c>
      <c r="B180" t="s">
        <v>683</v>
      </c>
      <c r="C180" t="s">
        <v>456</v>
      </c>
      <c r="D180" t="s">
        <v>495</v>
      </c>
      <c r="E180" s="1">
        <v>28604</v>
      </c>
      <c r="F180" s="1">
        <v>21487</v>
      </c>
      <c r="G180" s="1">
        <v>110761</v>
      </c>
      <c r="H180" s="1">
        <v>-89274</v>
      </c>
      <c r="I180" s="1">
        <v>66782</v>
      </c>
      <c r="J180" s="1">
        <v>2922</v>
      </c>
      <c r="K180" s="1">
        <v>3561</v>
      </c>
      <c r="L180" s="1"/>
      <c r="M180" s="1">
        <v>21097</v>
      </c>
      <c r="N180" s="1">
        <v>735</v>
      </c>
      <c r="O180" s="1">
        <v>460</v>
      </c>
      <c r="P180" s="1">
        <v>5363</v>
      </c>
      <c r="Q180" s="1">
        <v>7695</v>
      </c>
      <c r="R180" s="9">
        <v>14529</v>
      </c>
      <c r="S180" s="9">
        <v>56</v>
      </c>
      <c r="T180" s="9">
        <v>13362</v>
      </c>
      <c r="U180" s="9">
        <v>44</v>
      </c>
      <c r="V180" s="9">
        <v>205</v>
      </c>
      <c r="W180" s="9">
        <v>3000</v>
      </c>
      <c r="X180" s="9">
        <v>1993</v>
      </c>
      <c r="Y180" s="1">
        <v>14782</v>
      </c>
      <c r="Z180" s="1">
        <v>15368</v>
      </c>
      <c r="AA180" s="1">
        <v>187.49125996364145</v>
      </c>
      <c r="AB180" s="1">
        <v>69.69460688758934</v>
      </c>
      <c r="AC180" s="1">
        <v>516.7808698084184</v>
      </c>
      <c r="AD180" s="1">
        <v>537.2675150328625</v>
      </c>
    </row>
    <row r="181" spans="1:30" ht="12.75" outlineLevel="2">
      <c r="A181" t="s">
        <v>243</v>
      </c>
      <c r="B181" t="s">
        <v>694</v>
      </c>
      <c r="C181" t="s">
        <v>433</v>
      </c>
      <c r="D181" t="s">
        <v>495</v>
      </c>
      <c r="E181" s="1">
        <v>8890</v>
      </c>
      <c r="F181" s="1">
        <v>9125</v>
      </c>
      <c r="G181" s="1">
        <v>39172</v>
      </c>
      <c r="H181" s="1">
        <v>-30047</v>
      </c>
      <c r="I181" s="1">
        <v>17068</v>
      </c>
      <c r="J181" s="1">
        <v>924</v>
      </c>
      <c r="K181" s="1">
        <v>848</v>
      </c>
      <c r="L181" s="1"/>
      <c r="M181" s="1">
        <v>12483</v>
      </c>
      <c r="N181" s="1">
        <v>335</v>
      </c>
      <c r="O181" s="1">
        <v>263</v>
      </c>
      <c r="P181" s="1">
        <v>1348</v>
      </c>
      <c r="Q181" s="1">
        <v>1805</v>
      </c>
      <c r="R181" s="9">
        <v>4642</v>
      </c>
      <c r="S181" s="9">
        <v>542</v>
      </c>
      <c r="T181" s="9">
        <v>553</v>
      </c>
      <c r="U181" s="9">
        <v>60</v>
      </c>
      <c r="V181" s="9">
        <v>70</v>
      </c>
      <c r="W181" s="9">
        <v>3019</v>
      </c>
      <c r="X181" s="9">
        <v>853</v>
      </c>
      <c r="Y181" s="1">
        <v>3057</v>
      </c>
      <c r="Z181" s="1">
        <v>7480</v>
      </c>
      <c r="AA181" s="1">
        <v>151.6310461192351</v>
      </c>
      <c r="AB181" s="1">
        <v>74.68144044321329</v>
      </c>
      <c r="AC181" s="1">
        <v>343.86951631046117</v>
      </c>
      <c r="AD181" s="1">
        <v>841.3948256467942</v>
      </c>
    </row>
    <row r="182" spans="1:30" ht="12.75" outlineLevel="2">
      <c r="A182" t="s">
        <v>252</v>
      </c>
      <c r="B182" t="s">
        <v>703</v>
      </c>
      <c r="C182" t="s">
        <v>433</v>
      </c>
      <c r="D182" t="s">
        <v>495</v>
      </c>
      <c r="E182" s="1">
        <v>7471</v>
      </c>
      <c r="F182" s="1">
        <v>5065</v>
      </c>
      <c r="G182" s="1">
        <v>30481</v>
      </c>
      <c r="H182" s="1">
        <v>-25416</v>
      </c>
      <c r="I182" s="1">
        <v>14136</v>
      </c>
      <c r="J182" s="1">
        <v>770</v>
      </c>
      <c r="K182" s="1">
        <v>1579</v>
      </c>
      <c r="L182" s="1"/>
      <c r="M182" s="1">
        <v>8910</v>
      </c>
      <c r="N182" s="1">
        <v>133</v>
      </c>
      <c r="O182" s="1">
        <v>362</v>
      </c>
      <c r="P182" s="1">
        <v>-250</v>
      </c>
      <c r="Q182" s="1">
        <v>899</v>
      </c>
      <c r="R182" s="9">
        <v>4122</v>
      </c>
      <c r="S182" s="9">
        <v>1302</v>
      </c>
      <c r="T182" s="9">
        <v>369</v>
      </c>
      <c r="U182" s="9">
        <v>37</v>
      </c>
      <c r="V182" s="1"/>
      <c r="W182" s="9">
        <v>3500</v>
      </c>
      <c r="X182" s="9">
        <v>1750</v>
      </c>
      <c r="Y182" s="1">
        <v>1265</v>
      </c>
      <c r="Z182" s="1">
        <v>10656</v>
      </c>
      <c r="AA182" s="1">
        <v>-33.4627225271048</v>
      </c>
      <c r="AB182" s="1">
        <v>-27.808676307007786</v>
      </c>
      <c r="AC182" s="1">
        <v>169.3213759871503</v>
      </c>
      <c r="AD182" s="1">
        <v>1426.3150849953151</v>
      </c>
    </row>
    <row r="183" spans="1:30" ht="12.75" outlineLevel="2">
      <c r="A183" t="s">
        <v>268</v>
      </c>
      <c r="B183" t="s">
        <v>719</v>
      </c>
      <c r="C183" t="s">
        <v>456</v>
      </c>
      <c r="D183" t="s">
        <v>495</v>
      </c>
      <c r="E183" s="1">
        <v>14560</v>
      </c>
      <c r="F183" s="1">
        <v>8921</v>
      </c>
      <c r="G183" s="1">
        <v>51842</v>
      </c>
      <c r="H183" s="1">
        <v>-42921</v>
      </c>
      <c r="I183" s="1">
        <v>37119</v>
      </c>
      <c r="J183" s="1">
        <v>1426</v>
      </c>
      <c r="K183" s="1">
        <v>803</v>
      </c>
      <c r="L183" s="1"/>
      <c r="M183" s="1">
        <v>7858</v>
      </c>
      <c r="N183" s="1">
        <v>180</v>
      </c>
      <c r="O183" s="1">
        <v>624</v>
      </c>
      <c r="P183" s="1">
        <v>3841</v>
      </c>
      <c r="Q183" s="1">
        <v>2532</v>
      </c>
      <c r="R183" s="9">
        <v>6579</v>
      </c>
      <c r="S183" s="9">
        <v>102</v>
      </c>
      <c r="T183" s="9">
        <v>1396</v>
      </c>
      <c r="U183" s="1"/>
      <c r="V183" s="1"/>
      <c r="W183" s="9">
        <v>5000</v>
      </c>
      <c r="X183" s="9">
        <v>2250</v>
      </c>
      <c r="Y183" s="1">
        <v>3904</v>
      </c>
      <c r="Z183" s="1">
        <v>18617</v>
      </c>
      <c r="AA183" s="1">
        <v>263.80494505494505</v>
      </c>
      <c r="AB183" s="1">
        <v>151.69826224328594</v>
      </c>
      <c r="AC183" s="1">
        <v>268.13186813186815</v>
      </c>
      <c r="AD183" s="1">
        <v>1278.64010989011</v>
      </c>
    </row>
    <row r="184" spans="1:30" ht="12.75" outlineLevel="2">
      <c r="A184" t="s">
        <v>289</v>
      </c>
      <c r="B184" t="s">
        <v>740</v>
      </c>
      <c r="C184" t="s">
        <v>430</v>
      </c>
      <c r="D184" t="s">
        <v>495</v>
      </c>
      <c r="E184" s="1">
        <v>4342</v>
      </c>
      <c r="F184" s="1">
        <v>3969</v>
      </c>
      <c r="G184" s="1">
        <v>18052</v>
      </c>
      <c r="H184" s="1">
        <v>-14083</v>
      </c>
      <c r="I184" s="1">
        <v>7889</v>
      </c>
      <c r="J184" s="1">
        <v>449</v>
      </c>
      <c r="K184" s="1">
        <v>382</v>
      </c>
      <c r="L184" s="1"/>
      <c r="M184" s="1">
        <v>6391</v>
      </c>
      <c r="N184" s="1">
        <v>264</v>
      </c>
      <c r="O184" s="1">
        <v>55</v>
      </c>
      <c r="P184" s="1">
        <v>1237</v>
      </c>
      <c r="Q184" s="1">
        <v>1214</v>
      </c>
      <c r="R184" s="9">
        <v>2044</v>
      </c>
      <c r="S184" s="9">
        <v>316</v>
      </c>
      <c r="T184" s="9">
        <v>98</v>
      </c>
      <c r="U184" s="9">
        <v>22</v>
      </c>
      <c r="V184" s="9">
        <v>98</v>
      </c>
      <c r="W184" s="9">
        <v>700</v>
      </c>
      <c r="X184" s="9">
        <v>608</v>
      </c>
      <c r="Y184" s="1">
        <v>3638</v>
      </c>
      <c r="Z184" s="1">
        <v>2599</v>
      </c>
      <c r="AA184" s="1">
        <v>284.89175495163516</v>
      </c>
      <c r="AB184" s="1">
        <v>101.89456342668863</v>
      </c>
      <c r="AC184" s="1">
        <v>837.8627360663289</v>
      </c>
      <c r="AD184" s="1">
        <v>598.5720865960387</v>
      </c>
    </row>
    <row r="185" spans="1:30" ht="12.75" outlineLevel="2">
      <c r="A185" t="s">
        <v>311</v>
      </c>
      <c r="B185" t="s">
        <v>762</v>
      </c>
      <c r="C185" t="s">
        <v>430</v>
      </c>
      <c r="D185" t="s">
        <v>495</v>
      </c>
      <c r="E185" s="1">
        <v>5431</v>
      </c>
      <c r="F185" s="1">
        <v>4606</v>
      </c>
      <c r="G185" s="1">
        <v>24285</v>
      </c>
      <c r="H185" s="1">
        <v>-19679</v>
      </c>
      <c r="I185" s="1">
        <v>9909</v>
      </c>
      <c r="J185" s="1">
        <v>809</v>
      </c>
      <c r="K185" s="1">
        <v>1012</v>
      </c>
      <c r="L185" s="1"/>
      <c r="M185" s="1">
        <v>8843</v>
      </c>
      <c r="N185" s="1">
        <v>163</v>
      </c>
      <c r="O185" s="1">
        <v>219</v>
      </c>
      <c r="P185" s="1">
        <v>838</v>
      </c>
      <c r="Q185" s="1">
        <v>938</v>
      </c>
      <c r="R185" s="9">
        <v>1790</v>
      </c>
      <c r="S185" s="9">
        <v>317</v>
      </c>
      <c r="T185" s="9">
        <v>1517</v>
      </c>
      <c r="U185" s="9">
        <v>400</v>
      </c>
      <c r="V185" s="9">
        <v>147</v>
      </c>
      <c r="W185" s="9">
        <v>1425</v>
      </c>
      <c r="X185" s="9">
        <v>1365</v>
      </c>
      <c r="Y185" s="1">
        <v>402</v>
      </c>
      <c r="Z185" s="1">
        <v>6860</v>
      </c>
      <c r="AA185" s="1">
        <v>154.29939237709445</v>
      </c>
      <c r="AB185" s="1">
        <v>89.33901918976545</v>
      </c>
      <c r="AC185" s="1">
        <v>74.01951758423863</v>
      </c>
      <c r="AD185" s="1">
        <v>1263.119130915117</v>
      </c>
    </row>
    <row r="186" spans="1:30" ht="12.75" outlineLevel="2">
      <c r="A186" t="s">
        <v>318</v>
      </c>
      <c r="B186" t="s">
        <v>769</v>
      </c>
      <c r="C186" t="s">
        <v>430</v>
      </c>
      <c r="D186" t="s">
        <v>495</v>
      </c>
      <c r="E186" s="1">
        <v>2275</v>
      </c>
      <c r="F186" s="1">
        <v>1584</v>
      </c>
      <c r="G186" s="1">
        <v>8545</v>
      </c>
      <c r="H186" s="1">
        <v>-6961</v>
      </c>
      <c r="I186" s="1">
        <v>4626</v>
      </c>
      <c r="J186" s="1">
        <v>259</v>
      </c>
      <c r="K186" s="1">
        <v>418</v>
      </c>
      <c r="L186" s="1"/>
      <c r="M186" s="1">
        <v>2171</v>
      </c>
      <c r="N186" s="1">
        <v>38</v>
      </c>
      <c r="O186" s="1">
        <v>96</v>
      </c>
      <c r="P186" s="1">
        <v>455</v>
      </c>
      <c r="Q186" s="1">
        <v>572</v>
      </c>
      <c r="R186" s="9">
        <v>1158</v>
      </c>
      <c r="S186" s="9">
        <v>99</v>
      </c>
      <c r="T186" s="9">
        <v>289</v>
      </c>
      <c r="U186" s="1"/>
      <c r="V186" s="1"/>
      <c r="W186" s="9">
        <v>700</v>
      </c>
      <c r="X186" s="9">
        <v>407</v>
      </c>
      <c r="Y186" s="1">
        <v>298</v>
      </c>
      <c r="Z186" s="1">
        <v>3244</v>
      </c>
      <c r="AA186" s="1">
        <v>200</v>
      </c>
      <c r="AB186" s="1">
        <v>79.54545454545455</v>
      </c>
      <c r="AC186" s="1">
        <v>130.98901098901098</v>
      </c>
      <c r="AD186" s="1">
        <v>1425.934065934066</v>
      </c>
    </row>
    <row r="187" spans="1:30" ht="12.75" outlineLevel="2">
      <c r="A187" t="s">
        <v>343</v>
      </c>
      <c r="B187" t="s">
        <v>794</v>
      </c>
      <c r="C187" t="s">
        <v>430</v>
      </c>
      <c r="D187" t="s">
        <v>495</v>
      </c>
      <c r="E187" s="1">
        <v>1349</v>
      </c>
      <c r="F187" s="1">
        <v>476</v>
      </c>
      <c r="G187" s="1">
        <v>5411</v>
      </c>
      <c r="H187" s="1">
        <v>-4935</v>
      </c>
      <c r="I187" s="1">
        <v>2131</v>
      </c>
      <c r="J187" s="1">
        <v>127</v>
      </c>
      <c r="K187" s="1">
        <v>168</v>
      </c>
      <c r="L187" s="1"/>
      <c r="M187" s="1">
        <v>2316</v>
      </c>
      <c r="N187" s="1">
        <v>37</v>
      </c>
      <c r="O187" s="1">
        <v>38</v>
      </c>
      <c r="P187" s="1">
        <v>-194</v>
      </c>
      <c r="Q187" s="1">
        <v>175</v>
      </c>
      <c r="R187" s="9">
        <v>347</v>
      </c>
      <c r="S187" s="9">
        <v>116</v>
      </c>
      <c r="T187" s="9">
        <v>128</v>
      </c>
      <c r="U187" s="9">
        <v>116</v>
      </c>
      <c r="V187" s="9">
        <v>56</v>
      </c>
      <c r="W187" s="9">
        <v>250</v>
      </c>
      <c r="X187" s="9">
        <v>113</v>
      </c>
      <c r="Y187" s="1">
        <v>511</v>
      </c>
      <c r="Z187" s="1">
        <v>1346</v>
      </c>
      <c r="AA187" s="1">
        <v>-143.81022979985175</v>
      </c>
      <c r="AB187" s="1">
        <v>-110.85714285714286</v>
      </c>
      <c r="AC187" s="1">
        <v>378.7991104521868</v>
      </c>
      <c r="AD187" s="1">
        <v>997.7761304670126</v>
      </c>
    </row>
    <row r="188" spans="1:30" ht="12.75" outlineLevel="2">
      <c r="A188" t="s">
        <v>358</v>
      </c>
      <c r="B188" t="s">
        <v>809</v>
      </c>
      <c r="C188" t="s">
        <v>456</v>
      </c>
      <c r="D188" t="s">
        <v>495</v>
      </c>
      <c r="E188" s="1">
        <v>202932</v>
      </c>
      <c r="F188" s="1">
        <v>458890</v>
      </c>
      <c r="G188" s="1">
        <v>1076292</v>
      </c>
      <c r="H188" s="1">
        <v>-617402</v>
      </c>
      <c r="I188" s="1">
        <v>483395</v>
      </c>
      <c r="J188" s="1">
        <v>24770</v>
      </c>
      <c r="K188" s="1">
        <v>54306</v>
      </c>
      <c r="L188" s="1">
        <v>171</v>
      </c>
      <c r="M188" s="1">
        <v>140783</v>
      </c>
      <c r="N188" s="1">
        <v>9189</v>
      </c>
      <c r="O188" s="1">
        <v>6144</v>
      </c>
      <c r="P188" s="1">
        <v>89068</v>
      </c>
      <c r="Q188" s="1">
        <v>82326</v>
      </c>
      <c r="R188" s="9">
        <v>139260</v>
      </c>
      <c r="S188" s="9">
        <v>2456</v>
      </c>
      <c r="T188" s="9">
        <v>16374</v>
      </c>
      <c r="U188" s="9">
        <v>1457</v>
      </c>
      <c r="V188" s="9">
        <v>3176</v>
      </c>
      <c r="W188" s="9">
        <v>44300</v>
      </c>
      <c r="X188" s="9">
        <v>17764</v>
      </c>
      <c r="Y188" s="1">
        <v>115918</v>
      </c>
      <c r="Z188" s="1">
        <v>166926</v>
      </c>
      <c r="AA188" s="1">
        <v>438.9056432696667</v>
      </c>
      <c r="AB188" s="1">
        <v>108.18939338726527</v>
      </c>
      <c r="AC188" s="1">
        <v>571.2159738237439</v>
      </c>
      <c r="AD188" s="1">
        <v>822.5711075631245</v>
      </c>
    </row>
    <row r="189" spans="1:30" ht="12.75" outlineLevel="2">
      <c r="A189" t="s">
        <v>375</v>
      </c>
      <c r="B189" t="s">
        <v>826</v>
      </c>
      <c r="C189" t="s">
        <v>456</v>
      </c>
      <c r="D189" t="s">
        <v>495</v>
      </c>
      <c r="E189" s="1">
        <v>8299</v>
      </c>
      <c r="F189" s="1">
        <v>5043</v>
      </c>
      <c r="G189" s="1">
        <v>33565</v>
      </c>
      <c r="H189" s="1">
        <v>-28522</v>
      </c>
      <c r="I189" s="1">
        <v>18337</v>
      </c>
      <c r="J189" s="1">
        <v>700</v>
      </c>
      <c r="K189" s="1">
        <v>1017</v>
      </c>
      <c r="L189" s="1"/>
      <c r="M189" s="1">
        <v>10046</v>
      </c>
      <c r="N189" s="1">
        <v>152</v>
      </c>
      <c r="O189" s="1">
        <v>355</v>
      </c>
      <c r="P189" s="1">
        <v>1375</v>
      </c>
      <c r="Q189" s="1">
        <v>1510</v>
      </c>
      <c r="R189" s="9">
        <v>3467</v>
      </c>
      <c r="S189" s="9">
        <v>807</v>
      </c>
      <c r="T189" s="9">
        <v>157</v>
      </c>
      <c r="U189" s="1"/>
      <c r="V189" s="1"/>
      <c r="W189" s="9">
        <v>2750</v>
      </c>
      <c r="X189" s="9">
        <v>1457</v>
      </c>
      <c r="Y189" s="1">
        <v>1033</v>
      </c>
      <c r="Z189" s="1">
        <v>13254</v>
      </c>
      <c r="AA189" s="1">
        <v>165.6826123629353</v>
      </c>
      <c r="AB189" s="1">
        <v>91.05960264900662</v>
      </c>
      <c r="AC189" s="1">
        <v>124.47282805157248</v>
      </c>
      <c r="AD189" s="1">
        <v>1597.0598867333413</v>
      </c>
    </row>
    <row r="190" spans="1:30" ht="12.75" outlineLevel="2">
      <c r="A190" t="s">
        <v>378</v>
      </c>
      <c r="B190" t="s">
        <v>829</v>
      </c>
      <c r="C190" t="s">
        <v>430</v>
      </c>
      <c r="D190" t="s">
        <v>495</v>
      </c>
      <c r="E190" s="1">
        <v>5524</v>
      </c>
      <c r="F190" s="1">
        <v>3556</v>
      </c>
      <c r="G190" s="1">
        <v>23276</v>
      </c>
      <c r="H190" s="1">
        <v>-19720</v>
      </c>
      <c r="I190" s="1">
        <v>10892</v>
      </c>
      <c r="J190" s="1">
        <v>569</v>
      </c>
      <c r="K190" s="1">
        <v>951</v>
      </c>
      <c r="L190" s="1">
        <v>9</v>
      </c>
      <c r="M190" s="1">
        <v>8080</v>
      </c>
      <c r="N190" s="1">
        <v>414</v>
      </c>
      <c r="O190" s="1">
        <v>139</v>
      </c>
      <c r="P190" s="1">
        <v>1056</v>
      </c>
      <c r="Q190" s="1">
        <v>994</v>
      </c>
      <c r="R190" s="9">
        <v>1882</v>
      </c>
      <c r="S190" s="9">
        <v>265</v>
      </c>
      <c r="T190" s="9">
        <v>183</v>
      </c>
      <c r="U190" s="1"/>
      <c r="V190" s="9">
        <v>7</v>
      </c>
      <c r="W190" s="9">
        <v>1500</v>
      </c>
      <c r="X190" s="9">
        <v>835</v>
      </c>
      <c r="Y190" s="1">
        <v>3299</v>
      </c>
      <c r="Z190" s="1">
        <v>3167</v>
      </c>
      <c r="AA190" s="1">
        <v>191.16582186821145</v>
      </c>
      <c r="AB190" s="1">
        <v>106.23742454728371</v>
      </c>
      <c r="AC190" s="1">
        <v>597.2121650977552</v>
      </c>
      <c r="AD190" s="1">
        <v>573.3164373642288</v>
      </c>
    </row>
    <row r="191" spans="1:30" ht="12.75" outlineLevel="2">
      <c r="A191" t="s">
        <v>387</v>
      </c>
      <c r="B191" t="s">
        <v>838</v>
      </c>
      <c r="C191" t="s">
        <v>456</v>
      </c>
      <c r="D191" t="s">
        <v>495</v>
      </c>
      <c r="E191" s="1">
        <v>20472</v>
      </c>
      <c r="F191" s="1">
        <v>16841</v>
      </c>
      <c r="G191" s="1">
        <v>84913</v>
      </c>
      <c r="H191" s="1">
        <v>-68072</v>
      </c>
      <c r="I191" s="1">
        <v>52263</v>
      </c>
      <c r="J191" s="1">
        <v>1809</v>
      </c>
      <c r="K191" s="1">
        <v>7192</v>
      </c>
      <c r="L191" s="1"/>
      <c r="M191" s="1">
        <v>12029</v>
      </c>
      <c r="N191" s="1">
        <v>1874</v>
      </c>
      <c r="O191" s="1">
        <v>839</v>
      </c>
      <c r="P191" s="1">
        <v>6256</v>
      </c>
      <c r="Q191" s="1">
        <v>6553</v>
      </c>
      <c r="R191" s="9">
        <v>12610</v>
      </c>
      <c r="S191" s="9">
        <v>398</v>
      </c>
      <c r="T191" s="9">
        <v>14927</v>
      </c>
      <c r="U191" s="9">
        <v>814</v>
      </c>
      <c r="V191" s="9">
        <v>1324</v>
      </c>
      <c r="W191" s="9">
        <v>422</v>
      </c>
      <c r="X191" s="9">
        <v>7280</v>
      </c>
      <c r="Y191" s="1">
        <v>8299</v>
      </c>
      <c r="Z191" s="1">
        <v>21134</v>
      </c>
      <c r="AA191" s="1">
        <v>305.5881203595154</v>
      </c>
      <c r="AB191" s="1">
        <v>95.46772470624141</v>
      </c>
      <c r="AC191" s="1">
        <v>405.3829620945682</v>
      </c>
      <c r="AD191" s="1">
        <v>1032.336850332161</v>
      </c>
    </row>
    <row r="192" spans="1:30" ht="12.75" outlineLevel="2">
      <c r="A192" t="s">
        <v>390</v>
      </c>
      <c r="B192" t="s">
        <v>841</v>
      </c>
      <c r="C192" t="s">
        <v>433</v>
      </c>
      <c r="D192" t="s">
        <v>495</v>
      </c>
      <c r="E192" s="1">
        <v>15213</v>
      </c>
      <c r="F192" s="1">
        <v>9688</v>
      </c>
      <c r="G192" s="1">
        <v>59335</v>
      </c>
      <c r="H192" s="1">
        <v>-49647</v>
      </c>
      <c r="I192" s="1">
        <v>29133</v>
      </c>
      <c r="J192" s="1">
        <v>1267</v>
      </c>
      <c r="K192" s="1">
        <v>1549</v>
      </c>
      <c r="L192" s="1"/>
      <c r="M192" s="1">
        <v>20744</v>
      </c>
      <c r="N192" s="1">
        <v>377</v>
      </c>
      <c r="O192" s="1">
        <v>596</v>
      </c>
      <c r="P192" s="1">
        <v>2827</v>
      </c>
      <c r="Q192" s="1">
        <v>3107</v>
      </c>
      <c r="R192" s="9">
        <v>5547</v>
      </c>
      <c r="S192" s="9">
        <v>240</v>
      </c>
      <c r="T192" s="9">
        <v>717</v>
      </c>
      <c r="U192" s="1"/>
      <c r="V192" s="9">
        <v>3</v>
      </c>
      <c r="W192" s="9">
        <v>2000</v>
      </c>
      <c r="X192" s="9">
        <v>1596</v>
      </c>
      <c r="Y192" s="1">
        <v>4596</v>
      </c>
      <c r="Z192" s="1">
        <v>17882</v>
      </c>
      <c r="AA192" s="1">
        <v>185.8279103398409</v>
      </c>
      <c r="AB192" s="1">
        <v>90.98809140650145</v>
      </c>
      <c r="AC192" s="1">
        <v>302.11003746795507</v>
      </c>
      <c r="AD192" s="1">
        <v>1175.4420561361992</v>
      </c>
    </row>
    <row r="193" spans="1:30" ht="12.75" outlineLevel="2">
      <c r="A193" t="s">
        <v>398</v>
      </c>
      <c r="B193" t="s">
        <v>849</v>
      </c>
      <c r="C193" t="s">
        <v>430</v>
      </c>
      <c r="D193" t="s">
        <v>495</v>
      </c>
      <c r="E193" s="1">
        <v>3675</v>
      </c>
      <c r="F193" s="1">
        <v>1803</v>
      </c>
      <c r="G193" s="1">
        <v>13065</v>
      </c>
      <c r="H193" s="1">
        <v>-11262</v>
      </c>
      <c r="I193" s="1">
        <v>6466</v>
      </c>
      <c r="J193" s="1">
        <v>340</v>
      </c>
      <c r="K193" s="1">
        <v>301</v>
      </c>
      <c r="L193" s="1"/>
      <c r="M193" s="1">
        <v>5393</v>
      </c>
      <c r="N193" s="1">
        <v>65</v>
      </c>
      <c r="O193" s="1">
        <v>17</v>
      </c>
      <c r="P193" s="1">
        <v>1286</v>
      </c>
      <c r="Q193" s="1">
        <v>541</v>
      </c>
      <c r="R193" s="9">
        <v>1613</v>
      </c>
      <c r="S193" s="9">
        <v>2</v>
      </c>
      <c r="T193" s="9">
        <v>471</v>
      </c>
      <c r="U193" s="1"/>
      <c r="V193" s="1"/>
      <c r="W193" s="1"/>
      <c r="X193" s="9">
        <v>118</v>
      </c>
      <c r="Y193" s="1">
        <v>1489</v>
      </c>
      <c r="Z193" s="1">
        <v>856</v>
      </c>
      <c r="AA193" s="1">
        <v>349.93197278911566</v>
      </c>
      <c r="AB193" s="1">
        <v>237.7079482439926</v>
      </c>
      <c r="AC193" s="1">
        <v>405.1700680272109</v>
      </c>
      <c r="AD193" s="1">
        <v>232.9251700680272</v>
      </c>
    </row>
    <row r="194" spans="1:30" ht="12.75" outlineLevel="2">
      <c r="A194" t="s">
        <v>404</v>
      </c>
      <c r="B194" t="s">
        <v>855</v>
      </c>
      <c r="C194" t="s">
        <v>456</v>
      </c>
      <c r="D194" t="s">
        <v>495</v>
      </c>
      <c r="E194" s="1">
        <v>5372</v>
      </c>
      <c r="F194" s="1">
        <v>3145</v>
      </c>
      <c r="G194" s="1">
        <v>21332</v>
      </c>
      <c r="H194" s="1">
        <v>-18187</v>
      </c>
      <c r="I194" s="1">
        <v>10765</v>
      </c>
      <c r="J194" s="1">
        <v>342</v>
      </c>
      <c r="K194" s="1">
        <v>612</v>
      </c>
      <c r="L194" s="1"/>
      <c r="M194" s="1">
        <v>6439</v>
      </c>
      <c r="N194" s="1">
        <v>89</v>
      </c>
      <c r="O194" s="1">
        <v>170</v>
      </c>
      <c r="P194" s="1">
        <v>-110</v>
      </c>
      <c r="Q194" s="1">
        <v>966</v>
      </c>
      <c r="R194" s="9">
        <v>3280</v>
      </c>
      <c r="S194" s="9">
        <v>426</v>
      </c>
      <c r="T194" s="9">
        <v>694</v>
      </c>
      <c r="U194" s="1"/>
      <c r="V194" s="1"/>
      <c r="W194" s="9">
        <v>3200</v>
      </c>
      <c r="X194" s="9">
        <v>748</v>
      </c>
      <c r="Y194" s="1">
        <v>619</v>
      </c>
      <c r="Z194" s="1">
        <v>7642</v>
      </c>
      <c r="AA194" s="1">
        <v>-20.476545048399107</v>
      </c>
      <c r="AB194" s="1">
        <v>-11.387163561076605</v>
      </c>
      <c r="AC194" s="1">
        <v>115.2271034996277</v>
      </c>
      <c r="AD194" s="1">
        <v>1422.5614296351453</v>
      </c>
    </row>
    <row r="195" spans="1:30" ht="12.75" outlineLevel="2">
      <c r="A195" t="s">
        <v>406</v>
      </c>
      <c r="B195" t="s">
        <v>857</v>
      </c>
      <c r="C195" t="s">
        <v>430</v>
      </c>
      <c r="D195" t="s">
        <v>495</v>
      </c>
      <c r="E195" s="1">
        <v>2077</v>
      </c>
      <c r="F195" s="1">
        <v>816</v>
      </c>
      <c r="G195" s="1">
        <v>7123</v>
      </c>
      <c r="H195" s="1">
        <v>-6307</v>
      </c>
      <c r="I195" s="1">
        <v>3698</v>
      </c>
      <c r="J195" s="1">
        <v>211</v>
      </c>
      <c r="K195" s="1">
        <v>357</v>
      </c>
      <c r="L195" s="1"/>
      <c r="M195" s="1">
        <v>2141</v>
      </c>
      <c r="N195" s="1">
        <v>28</v>
      </c>
      <c r="O195" s="1">
        <v>53</v>
      </c>
      <c r="P195" s="1">
        <v>75</v>
      </c>
      <c r="Q195" s="1">
        <v>250</v>
      </c>
      <c r="R195" s="9">
        <v>1820</v>
      </c>
      <c r="S195" s="9">
        <v>477</v>
      </c>
      <c r="T195" s="9">
        <v>917</v>
      </c>
      <c r="U195" s="9">
        <v>72</v>
      </c>
      <c r="V195" s="1"/>
      <c r="W195" s="9">
        <v>688</v>
      </c>
      <c r="X195" s="9">
        <v>265</v>
      </c>
      <c r="Y195" s="1">
        <v>279</v>
      </c>
      <c r="Z195" s="1">
        <v>1893</v>
      </c>
      <c r="AA195" s="1">
        <v>36.10977371208474</v>
      </c>
      <c r="AB195" s="1">
        <v>30</v>
      </c>
      <c r="AC195" s="1">
        <v>134.32835820895522</v>
      </c>
      <c r="AD195" s="1">
        <v>911.4106884930188</v>
      </c>
    </row>
    <row r="196" spans="1:30" ht="12.75" outlineLevel="2">
      <c r="A196" t="s">
        <v>407</v>
      </c>
      <c r="B196" t="s">
        <v>858</v>
      </c>
      <c r="C196" t="s">
        <v>430</v>
      </c>
      <c r="D196" t="s">
        <v>495</v>
      </c>
      <c r="E196" s="1">
        <v>5546</v>
      </c>
      <c r="F196" s="1">
        <v>4042</v>
      </c>
      <c r="G196" s="1">
        <v>24110</v>
      </c>
      <c r="H196" s="1">
        <v>-20068</v>
      </c>
      <c r="I196" s="1">
        <v>11896</v>
      </c>
      <c r="J196" s="1">
        <v>712</v>
      </c>
      <c r="K196" s="1">
        <v>710</v>
      </c>
      <c r="L196" s="1"/>
      <c r="M196" s="1">
        <v>7146</v>
      </c>
      <c r="N196" s="1">
        <v>151</v>
      </c>
      <c r="O196" s="1">
        <v>153</v>
      </c>
      <c r="P196" s="1">
        <v>394</v>
      </c>
      <c r="Q196" s="1">
        <v>843</v>
      </c>
      <c r="R196" s="9">
        <v>1073</v>
      </c>
      <c r="S196" s="9">
        <v>15</v>
      </c>
      <c r="T196" s="9">
        <v>819</v>
      </c>
      <c r="U196" s="9">
        <v>36</v>
      </c>
      <c r="V196" s="9">
        <v>72</v>
      </c>
      <c r="W196" s="9">
        <v>500</v>
      </c>
      <c r="X196" s="9">
        <v>878</v>
      </c>
      <c r="Y196" s="1">
        <v>558</v>
      </c>
      <c r="Z196" s="1">
        <v>5133</v>
      </c>
      <c r="AA196" s="1">
        <v>71.0421925712225</v>
      </c>
      <c r="AB196" s="1">
        <v>46.73784104389087</v>
      </c>
      <c r="AC196" s="1">
        <v>100.6130544536603</v>
      </c>
      <c r="AD196" s="1">
        <v>925.531914893617</v>
      </c>
    </row>
    <row r="197" spans="1:30" ht="12.75" outlineLevel="2">
      <c r="A197" t="s">
        <v>410</v>
      </c>
      <c r="B197" t="s">
        <v>861</v>
      </c>
      <c r="C197" t="s">
        <v>430</v>
      </c>
      <c r="D197" t="s">
        <v>495</v>
      </c>
      <c r="E197" s="1">
        <v>7943</v>
      </c>
      <c r="F197" s="1">
        <v>8165</v>
      </c>
      <c r="G197" s="1">
        <v>34783</v>
      </c>
      <c r="H197" s="1">
        <v>-26618</v>
      </c>
      <c r="I197" s="1">
        <v>13807</v>
      </c>
      <c r="J197" s="1">
        <v>928</v>
      </c>
      <c r="K197" s="1">
        <v>1174</v>
      </c>
      <c r="L197" s="1"/>
      <c r="M197" s="1">
        <v>12426</v>
      </c>
      <c r="N197" s="1">
        <v>493</v>
      </c>
      <c r="O197" s="1">
        <v>100</v>
      </c>
      <c r="P197" s="1">
        <v>2110</v>
      </c>
      <c r="Q197" s="1">
        <v>1958</v>
      </c>
      <c r="R197" s="9">
        <v>4495</v>
      </c>
      <c r="S197" s="9">
        <v>1222</v>
      </c>
      <c r="T197" s="9">
        <v>730</v>
      </c>
      <c r="U197" s="9">
        <v>6</v>
      </c>
      <c r="V197" s="1"/>
      <c r="W197" s="9">
        <v>1111</v>
      </c>
      <c r="X197" s="9">
        <v>296</v>
      </c>
      <c r="Y197" s="1">
        <v>7355</v>
      </c>
      <c r="Z197" s="1">
        <v>3365</v>
      </c>
      <c r="AA197" s="1">
        <v>265.64270426790887</v>
      </c>
      <c r="AB197" s="1">
        <v>107.76302349336058</v>
      </c>
      <c r="AC197" s="1">
        <v>925.9725544504595</v>
      </c>
      <c r="AD197" s="1">
        <v>423.6434596500063</v>
      </c>
    </row>
    <row r="198" spans="1:30" ht="12.75" outlineLevel="2">
      <c r="A198" t="s">
        <v>423</v>
      </c>
      <c r="B198" t="s">
        <v>874</v>
      </c>
      <c r="C198" t="s">
        <v>456</v>
      </c>
      <c r="D198" t="s">
        <v>495</v>
      </c>
      <c r="E198" s="1">
        <v>22334</v>
      </c>
      <c r="F198" s="1">
        <v>13653</v>
      </c>
      <c r="G198" s="1">
        <v>77732</v>
      </c>
      <c r="H198" s="1">
        <v>-64079</v>
      </c>
      <c r="I198" s="1">
        <v>50938</v>
      </c>
      <c r="J198" s="1">
        <v>2166</v>
      </c>
      <c r="K198" s="1">
        <v>1631</v>
      </c>
      <c r="L198" s="1">
        <v>33</v>
      </c>
      <c r="M198" s="1">
        <v>13067</v>
      </c>
      <c r="N198" s="1">
        <v>720</v>
      </c>
      <c r="O198" s="1">
        <v>455</v>
      </c>
      <c r="P198" s="1">
        <v>4021</v>
      </c>
      <c r="Q198" s="1">
        <v>4103</v>
      </c>
      <c r="R198" s="9">
        <v>14423</v>
      </c>
      <c r="S198" s="9">
        <v>6</v>
      </c>
      <c r="T198" s="9">
        <v>2153</v>
      </c>
      <c r="U198" s="9">
        <v>47</v>
      </c>
      <c r="V198" s="9">
        <v>26</v>
      </c>
      <c r="W198" s="9">
        <v>1500</v>
      </c>
      <c r="X198" s="9">
        <v>2080</v>
      </c>
      <c r="Y198" s="1">
        <v>12354</v>
      </c>
      <c r="Z198" s="1">
        <v>19402</v>
      </c>
      <c r="AA198" s="1">
        <v>180.03940180890123</v>
      </c>
      <c r="AB198" s="1">
        <v>98.00146234462588</v>
      </c>
      <c r="AC198" s="1">
        <v>553.1476672338139</v>
      </c>
      <c r="AD198" s="1">
        <v>868.720336706367</v>
      </c>
    </row>
    <row r="199" spans="1:30" ht="12.75" outlineLevel="2">
      <c r="A199" t="s">
        <v>425</v>
      </c>
      <c r="B199" t="s">
        <v>876</v>
      </c>
      <c r="C199" t="s">
        <v>430</v>
      </c>
      <c r="D199" t="s">
        <v>495</v>
      </c>
      <c r="E199" s="1">
        <v>4990</v>
      </c>
      <c r="F199" s="1">
        <v>2328</v>
      </c>
      <c r="G199" s="1">
        <v>18030</v>
      </c>
      <c r="H199" s="1">
        <v>-15702</v>
      </c>
      <c r="I199" s="1">
        <v>8652</v>
      </c>
      <c r="J199" s="1">
        <v>393</v>
      </c>
      <c r="K199" s="1">
        <v>879</v>
      </c>
      <c r="L199" s="1"/>
      <c r="M199" s="1">
        <v>6246</v>
      </c>
      <c r="N199" s="1">
        <v>122</v>
      </c>
      <c r="O199" s="1">
        <v>136</v>
      </c>
      <c r="P199" s="1">
        <v>454</v>
      </c>
      <c r="Q199" s="1">
        <v>904</v>
      </c>
      <c r="R199" s="9">
        <v>1617</v>
      </c>
      <c r="S199" s="9">
        <v>57</v>
      </c>
      <c r="T199" s="9">
        <v>269</v>
      </c>
      <c r="U199" s="9">
        <v>30</v>
      </c>
      <c r="V199" s="9">
        <v>30</v>
      </c>
      <c r="W199" s="1"/>
      <c r="X199" s="9">
        <v>295</v>
      </c>
      <c r="Y199" s="1">
        <v>96</v>
      </c>
      <c r="Z199" s="1">
        <v>3651</v>
      </c>
      <c r="AA199" s="1">
        <v>90.98196392785572</v>
      </c>
      <c r="AB199" s="1">
        <v>50.2212389380531</v>
      </c>
      <c r="AC199" s="1">
        <v>19.238476953907817</v>
      </c>
      <c r="AD199" s="1">
        <v>731.6633266533066</v>
      </c>
    </row>
    <row r="200" spans="4:30" ht="12.75" outlineLevel="1">
      <c r="D200" s="7" t="s">
        <v>935</v>
      </c>
      <c r="E200" s="1">
        <v>461453</v>
      </c>
      <c r="F200" s="1">
        <v>635671</v>
      </c>
      <c r="G200" s="1">
        <v>2082775</v>
      </c>
      <c r="H200" s="1">
        <v>-1447104</v>
      </c>
      <c r="I200" s="1">
        <v>1036032</v>
      </c>
      <c r="J200" s="1">
        <v>51309</v>
      </c>
      <c r="K200" s="1">
        <v>88121</v>
      </c>
      <c r="L200" s="1">
        <v>277</v>
      </c>
      <c r="M200" s="1">
        <v>396799</v>
      </c>
      <c r="N200" s="1">
        <v>18468</v>
      </c>
      <c r="O200" s="1">
        <v>13078</v>
      </c>
      <c r="P200" s="1">
        <v>130824</v>
      </c>
      <c r="Q200" s="1">
        <v>133497</v>
      </c>
      <c r="R200" s="9">
        <v>260762</v>
      </c>
      <c r="S200" s="9">
        <v>12844</v>
      </c>
      <c r="T200" s="9">
        <v>64274</v>
      </c>
      <c r="U200" s="9">
        <v>4447</v>
      </c>
      <c r="V200" s="9">
        <v>8931</v>
      </c>
      <c r="W200" s="1">
        <v>83465</v>
      </c>
      <c r="X200" s="9">
        <v>50674</v>
      </c>
      <c r="Y200" s="1">
        <v>197709</v>
      </c>
      <c r="Z200" s="1">
        <v>387898</v>
      </c>
      <c r="AA200" s="1">
        <v>283.504495582432</v>
      </c>
      <c r="AB200" s="1">
        <v>97.99770781365874</v>
      </c>
      <c r="AC200" s="1">
        <v>428.44883444251093</v>
      </c>
      <c r="AD200" s="1">
        <v>840.6013180107183</v>
      </c>
    </row>
    <row r="201" spans="4:30" ht="12.75" outlineLevel="1">
      <c r="D201" s="7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9"/>
      <c r="S201" s="9"/>
      <c r="T201" s="9"/>
      <c r="U201" s="9"/>
      <c r="V201" s="9"/>
      <c r="W201" s="1"/>
      <c r="X201" s="9"/>
      <c r="Y201" s="1"/>
      <c r="Z201" s="1"/>
      <c r="AA201" s="1"/>
      <c r="AB201" s="1"/>
      <c r="AC201" s="1"/>
      <c r="AD201" s="1"/>
    </row>
    <row r="202" spans="1:30" ht="12.75" outlineLevel="1">
      <c r="A202" s="3" t="s">
        <v>945</v>
      </c>
      <c r="D202" s="7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9"/>
      <c r="S202" s="9"/>
      <c r="T202" s="9"/>
      <c r="U202" s="9"/>
      <c r="V202" s="9"/>
      <c r="W202" s="1"/>
      <c r="X202" s="9"/>
      <c r="Y202" s="1"/>
      <c r="Z202" s="1"/>
      <c r="AA202" s="1"/>
      <c r="AB202" s="1"/>
      <c r="AC202" s="1"/>
      <c r="AD202" s="1"/>
    </row>
    <row r="203" spans="4:30" ht="12.75" outlineLevel="1">
      <c r="D203" s="7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9"/>
      <c r="S203" s="9"/>
      <c r="T203" s="9"/>
      <c r="U203" s="9"/>
      <c r="V203" s="9"/>
      <c r="W203" s="1"/>
      <c r="X203" s="9"/>
      <c r="Y203" s="1"/>
      <c r="Z203" s="1"/>
      <c r="AA203" s="1"/>
      <c r="AB203" s="1"/>
      <c r="AC203" s="1"/>
      <c r="AD203" s="1"/>
    </row>
    <row r="204" spans="1:30" ht="12.75" outlineLevel="2">
      <c r="A204" t="s">
        <v>5</v>
      </c>
      <c r="B204" t="s">
        <v>439</v>
      </c>
      <c r="C204" t="s">
        <v>430</v>
      </c>
      <c r="D204" t="s">
        <v>440</v>
      </c>
      <c r="E204" s="1">
        <v>1540</v>
      </c>
      <c r="F204" s="1">
        <v>1013</v>
      </c>
      <c r="G204" s="1">
        <v>6166</v>
      </c>
      <c r="H204" s="1">
        <v>-5153</v>
      </c>
      <c r="I204" s="1">
        <v>2641</v>
      </c>
      <c r="J204" s="1">
        <v>139</v>
      </c>
      <c r="K204" s="1">
        <v>153</v>
      </c>
      <c r="L204" s="1"/>
      <c r="M204" s="1">
        <v>2165</v>
      </c>
      <c r="N204" s="1">
        <v>209</v>
      </c>
      <c r="O204" s="1">
        <v>28</v>
      </c>
      <c r="P204" s="1">
        <v>126</v>
      </c>
      <c r="Q204" s="1">
        <v>223</v>
      </c>
      <c r="R204" s="9">
        <v>320</v>
      </c>
      <c r="S204" s="9">
        <v>43</v>
      </c>
      <c r="T204" s="9">
        <v>118</v>
      </c>
      <c r="U204" s="9">
        <v>1</v>
      </c>
      <c r="V204" s="9">
        <v>2</v>
      </c>
      <c r="W204" s="1"/>
      <c r="X204" s="9">
        <v>41</v>
      </c>
      <c r="Y204" s="1">
        <v>1008</v>
      </c>
      <c r="Z204" s="1">
        <v>753</v>
      </c>
      <c r="AA204" s="1">
        <v>81.81818181818181</v>
      </c>
      <c r="AB204" s="1">
        <v>56.502242152466366</v>
      </c>
      <c r="AC204" s="1">
        <v>654.5454545454545</v>
      </c>
      <c r="AD204" s="1">
        <v>488.961038961039</v>
      </c>
    </row>
    <row r="205" spans="1:30" ht="12.75" outlineLevel="2">
      <c r="A205" t="s">
        <v>6</v>
      </c>
      <c r="B205" t="s">
        <v>441</v>
      </c>
      <c r="C205" t="s">
        <v>430</v>
      </c>
      <c r="D205" t="s">
        <v>440</v>
      </c>
      <c r="E205" s="1">
        <v>8547</v>
      </c>
      <c r="F205" s="1">
        <v>6078</v>
      </c>
      <c r="G205" s="1">
        <v>34918</v>
      </c>
      <c r="H205" s="1">
        <v>-28840</v>
      </c>
      <c r="I205" s="1">
        <v>16514</v>
      </c>
      <c r="J205" s="1">
        <v>907</v>
      </c>
      <c r="K205" s="1">
        <v>1200</v>
      </c>
      <c r="L205" s="1"/>
      <c r="M205" s="1">
        <v>9352</v>
      </c>
      <c r="N205" s="1">
        <v>74</v>
      </c>
      <c r="O205" s="1">
        <v>110</v>
      </c>
      <c r="P205" s="1">
        <v>-903</v>
      </c>
      <c r="Q205" s="1">
        <v>1401</v>
      </c>
      <c r="R205" s="9">
        <v>3257</v>
      </c>
      <c r="S205" s="9">
        <v>751</v>
      </c>
      <c r="T205" s="9">
        <v>226</v>
      </c>
      <c r="U205" s="1"/>
      <c r="V205" s="9">
        <v>9</v>
      </c>
      <c r="W205" s="9">
        <v>1000</v>
      </c>
      <c r="X205" s="9">
        <v>175</v>
      </c>
      <c r="Y205" s="1">
        <v>554</v>
      </c>
      <c r="Z205" s="1">
        <v>7090</v>
      </c>
      <c r="AA205" s="1">
        <v>-105.65110565110565</v>
      </c>
      <c r="AB205" s="1">
        <v>-64.45396145610279</v>
      </c>
      <c r="AC205" s="1">
        <v>64.81806481806481</v>
      </c>
      <c r="AD205" s="1">
        <v>829.5308295308296</v>
      </c>
    </row>
    <row r="206" spans="1:30" ht="12.75" outlineLevel="2">
      <c r="A206" t="s">
        <v>29</v>
      </c>
      <c r="B206" t="s">
        <v>475</v>
      </c>
      <c r="C206" t="s">
        <v>430</v>
      </c>
      <c r="D206" t="s">
        <v>440</v>
      </c>
      <c r="E206" s="1">
        <v>3692</v>
      </c>
      <c r="F206" s="1">
        <v>2827</v>
      </c>
      <c r="G206" s="1">
        <v>16426</v>
      </c>
      <c r="H206" s="1">
        <v>-13599</v>
      </c>
      <c r="I206" s="1">
        <v>5886</v>
      </c>
      <c r="J206" s="1">
        <v>614</v>
      </c>
      <c r="K206" s="1">
        <v>626</v>
      </c>
      <c r="L206" s="1">
        <v>8</v>
      </c>
      <c r="M206" s="1">
        <v>5789</v>
      </c>
      <c r="N206" s="1">
        <v>68</v>
      </c>
      <c r="O206" s="1">
        <v>200</v>
      </c>
      <c r="P206" s="1">
        <v>-808</v>
      </c>
      <c r="Q206" s="1">
        <v>432</v>
      </c>
      <c r="R206" s="9">
        <v>1952</v>
      </c>
      <c r="S206" s="9">
        <v>362</v>
      </c>
      <c r="T206" s="9">
        <v>312</v>
      </c>
      <c r="U206" s="1"/>
      <c r="V206" s="1"/>
      <c r="W206" s="9">
        <v>1500</v>
      </c>
      <c r="X206" s="9">
        <v>693</v>
      </c>
      <c r="Y206" s="1">
        <v>177</v>
      </c>
      <c r="Z206" s="1">
        <v>6854</v>
      </c>
      <c r="AA206" s="1">
        <v>-218.85157096424703</v>
      </c>
      <c r="AB206" s="1">
        <v>-187.03703703703704</v>
      </c>
      <c r="AC206" s="1">
        <v>47.941495124593715</v>
      </c>
      <c r="AD206" s="1">
        <v>1856.4463705308776</v>
      </c>
    </row>
    <row r="207" spans="1:30" ht="12.75" outlineLevel="2">
      <c r="A207" t="s">
        <v>40</v>
      </c>
      <c r="B207" t="s">
        <v>486</v>
      </c>
      <c r="C207" t="s">
        <v>433</v>
      </c>
      <c r="D207" t="s">
        <v>440</v>
      </c>
      <c r="E207" s="1">
        <v>20965</v>
      </c>
      <c r="F207" s="1">
        <v>10307</v>
      </c>
      <c r="G207" s="1">
        <v>69321</v>
      </c>
      <c r="H207" s="1">
        <v>-59014</v>
      </c>
      <c r="I207" s="1">
        <v>47489</v>
      </c>
      <c r="J207" s="1">
        <v>1497</v>
      </c>
      <c r="K207" s="1">
        <v>2129</v>
      </c>
      <c r="L207" s="1"/>
      <c r="M207" s="1">
        <v>12460</v>
      </c>
      <c r="N207" s="1">
        <v>837</v>
      </c>
      <c r="O207" s="1">
        <v>748</v>
      </c>
      <c r="P207" s="1">
        <v>4650</v>
      </c>
      <c r="Q207" s="1">
        <v>4641</v>
      </c>
      <c r="R207" s="9">
        <v>8667</v>
      </c>
      <c r="S207" s="9">
        <v>1298</v>
      </c>
      <c r="T207" s="9">
        <v>1926</v>
      </c>
      <c r="U207" s="1"/>
      <c r="V207" s="9">
        <v>34</v>
      </c>
      <c r="W207" s="9">
        <v>5000</v>
      </c>
      <c r="X207" s="9">
        <v>1948</v>
      </c>
      <c r="Y207" s="1">
        <v>3207</v>
      </c>
      <c r="Z207" s="1">
        <v>14164</v>
      </c>
      <c r="AA207" s="1">
        <v>221.79823515382782</v>
      </c>
      <c r="AB207" s="1">
        <v>100.19392372333549</v>
      </c>
      <c r="AC207" s="1">
        <v>152.96923443834962</v>
      </c>
      <c r="AD207" s="1">
        <v>675.6021941330789</v>
      </c>
    </row>
    <row r="208" spans="1:30" ht="12.75" outlineLevel="2">
      <c r="A208" t="s">
        <v>49</v>
      </c>
      <c r="B208" t="s">
        <v>497</v>
      </c>
      <c r="C208" t="s">
        <v>456</v>
      </c>
      <c r="D208" t="s">
        <v>440</v>
      </c>
      <c r="E208" s="1">
        <v>20910</v>
      </c>
      <c r="F208" s="1">
        <v>14688</v>
      </c>
      <c r="G208" s="1">
        <v>84709</v>
      </c>
      <c r="H208" s="1">
        <v>-70021</v>
      </c>
      <c r="I208" s="1">
        <v>47172</v>
      </c>
      <c r="J208" s="1">
        <v>2473</v>
      </c>
      <c r="K208" s="1">
        <v>3973</v>
      </c>
      <c r="L208" s="1"/>
      <c r="M208" s="1">
        <v>14792</v>
      </c>
      <c r="N208" s="1">
        <v>4298</v>
      </c>
      <c r="O208" s="1">
        <v>2892</v>
      </c>
      <c r="P208" s="1">
        <v>-205</v>
      </c>
      <c r="Q208" s="1">
        <v>3925</v>
      </c>
      <c r="R208" s="9">
        <v>8159</v>
      </c>
      <c r="S208" s="9">
        <v>1157</v>
      </c>
      <c r="T208" s="9">
        <v>471</v>
      </c>
      <c r="U208" s="1"/>
      <c r="V208" s="9">
        <v>17</v>
      </c>
      <c r="W208" s="9">
        <v>12900</v>
      </c>
      <c r="X208" s="9">
        <v>4742</v>
      </c>
      <c r="Y208" s="1">
        <v>57192</v>
      </c>
      <c r="Z208" s="1">
        <v>34903</v>
      </c>
      <c r="AA208" s="1">
        <v>-9.803921568627452</v>
      </c>
      <c r="AB208" s="1">
        <v>-5.222929936305732</v>
      </c>
      <c r="AC208" s="1">
        <v>2735.150645624103</v>
      </c>
      <c r="AD208" s="1">
        <v>1669.2013390722143</v>
      </c>
    </row>
    <row r="209" spans="1:30" ht="12.75" outlineLevel="2">
      <c r="A209" t="s">
        <v>138</v>
      </c>
      <c r="B209" t="s">
        <v>589</v>
      </c>
      <c r="C209" t="s">
        <v>430</v>
      </c>
      <c r="D209" t="s">
        <v>440</v>
      </c>
      <c r="E209" s="1">
        <v>2200</v>
      </c>
      <c r="F209" s="1">
        <v>730</v>
      </c>
      <c r="G209" s="1">
        <v>7349</v>
      </c>
      <c r="H209" s="1">
        <v>-6619</v>
      </c>
      <c r="I209" s="1">
        <v>3775</v>
      </c>
      <c r="J209" s="1">
        <v>194</v>
      </c>
      <c r="K209" s="1">
        <v>204</v>
      </c>
      <c r="L209" s="1"/>
      <c r="M209" s="1">
        <v>2484</v>
      </c>
      <c r="N209" s="1">
        <v>205</v>
      </c>
      <c r="O209" s="1">
        <v>49</v>
      </c>
      <c r="P209" s="1">
        <v>194</v>
      </c>
      <c r="Q209" s="1">
        <v>266</v>
      </c>
      <c r="R209" s="9">
        <v>380</v>
      </c>
      <c r="S209" s="1"/>
      <c r="T209" s="9">
        <v>9</v>
      </c>
      <c r="U209" s="1"/>
      <c r="V209" s="9">
        <v>2</v>
      </c>
      <c r="W209" s="9">
        <v>500</v>
      </c>
      <c r="X209" s="9">
        <v>186</v>
      </c>
      <c r="Y209" s="1">
        <v>136</v>
      </c>
      <c r="Z209" s="1">
        <v>1355</v>
      </c>
      <c r="AA209" s="1">
        <v>88.18181818181819</v>
      </c>
      <c r="AB209" s="1">
        <v>72.93233082706767</v>
      </c>
      <c r="AC209" s="1">
        <v>61.81818181818182</v>
      </c>
      <c r="AD209" s="1">
        <v>615.9090909090909</v>
      </c>
    </row>
    <row r="210" spans="1:30" ht="12.75" outlineLevel="2">
      <c r="A210" t="s">
        <v>161</v>
      </c>
      <c r="B210" t="s">
        <v>612</v>
      </c>
      <c r="C210" t="s">
        <v>430</v>
      </c>
      <c r="D210" t="s">
        <v>440</v>
      </c>
      <c r="E210" s="1">
        <v>5019</v>
      </c>
      <c r="F210" s="1">
        <v>4279</v>
      </c>
      <c r="G210" s="1">
        <v>20653</v>
      </c>
      <c r="H210" s="1">
        <v>-16374</v>
      </c>
      <c r="I210" s="1">
        <v>9491</v>
      </c>
      <c r="J210" s="1">
        <v>463</v>
      </c>
      <c r="K210" s="1">
        <v>463</v>
      </c>
      <c r="L210" s="1"/>
      <c r="M210" s="1">
        <v>5501</v>
      </c>
      <c r="N210" s="1">
        <v>66</v>
      </c>
      <c r="O210" s="1">
        <v>131</v>
      </c>
      <c r="P210" s="1">
        <v>-521</v>
      </c>
      <c r="Q210" s="1">
        <v>599</v>
      </c>
      <c r="R210" s="9">
        <v>3221</v>
      </c>
      <c r="S210" s="9">
        <v>916</v>
      </c>
      <c r="T210" s="9">
        <v>674</v>
      </c>
      <c r="U210" s="1"/>
      <c r="V210" s="1"/>
      <c r="W210" s="9">
        <v>3870</v>
      </c>
      <c r="X210" s="9">
        <v>624</v>
      </c>
      <c r="Y210" s="1">
        <v>1144</v>
      </c>
      <c r="Z210" s="1">
        <v>4832</v>
      </c>
      <c r="AA210" s="1">
        <v>-103.80553895198247</v>
      </c>
      <c r="AB210" s="1">
        <v>-86.97829716193657</v>
      </c>
      <c r="AC210" s="1">
        <v>227.9338513648137</v>
      </c>
      <c r="AD210" s="1">
        <v>962.741581988444</v>
      </c>
    </row>
    <row r="211" spans="1:30" ht="12.75" outlineLevel="2">
      <c r="A211" t="s">
        <v>165</v>
      </c>
      <c r="B211" t="s">
        <v>616</v>
      </c>
      <c r="C211" t="s">
        <v>456</v>
      </c>
      <c r="D211" t="s">
        <v>440</v>
      </c>
      <c r="E211" s="1">
        <v>98281</v>
      </c>
      <c r="F211" s="1">
        <v>76180</v>
      </c>
      <c r="G211" s="1">
        <v>402865</v>
      </c>
      <c r="H211" s="1">
        <v>-326685</v>
      </c>
      <c r="I211" s="1">
        <v>219694</v>
      </c>
      <c r="J211" s="1">
        <v>14612</v>
      </c>
      <c r="K211" s="1">
        <v>12996</v>
      </c>
      <c r="L211" s="1">
        <v>79</v>
      </c>
      <c r="M211" s="1">
        <v>74170</v>
      </c>
      <c r="N211" s="1">
        <v>33605</v>
      </c>
      <c r="O211" s="1">
        <v>10733</v>
      </c>
      <c r="P211" s="1">
        <v>17738</v>
      </c>
      <c r="Q211" s="1">
        <v>22373</v>
      </c>
      <c r="R211" s="9">
        <v>31396</v>
      </c>
      <c r="S211" s="9">
        <v>591</v>
      </c>
      <c r="T211" s="9">
        <v>6287</v>
      </c>
      <c r="U211" s="9">
        <v>9440</v>
      </c>
      <c r="V211" s="9">
        <v>12771</v>
      </c>
      <c r="W211" s="9">
        <v>42000</v>
      </c>
      <c r="X211" s="9">
        <v>5773</v>
      </c>
      <c r="Y211" s="1">
        <v>46365</v>
      </c>
      <c r="Z211" s="1">
        <v>225209</v>
      </c>
      <c r="AA211" s="1">
        <v>180.48249407311687</v>
      </c>
      <c r="AB211" s="1">
        <v>79.28306440799177</v>
      </c>
      <c r="AC211" s="1">
        <v>471.7595466061599</v>
      </c>
      <c r="AD211" s="1">
        <v>2291.4805506659477</v>
      </c>
    </row>
    <row r="212" spans="1:30" ht="12.75" outlineLevel="2">
      <c r="A212" t="s">
        <v>228</v>
      </c>
      <c r="B212" t="s">
        <v>679</v>
      </c>
      <c r="C212" t="s">
        <v>433</v>
      </c>
      <c r="D212" t="s">
        <v>440</v>
      </c>
      <c r="E212" s="1">
        <v>14789</v>
      </c>
      <c r="F212" s="1">
        <v>7491</v>
      </c>
      <c r="G212" s="1">
        <v>51406</v>
      </c>
      <c r="H212" s="1">
        <v>-43915</v>
      </c>
      <c r="I212" s="1">
        <v>31448</v>
      </c>
      <c r="J212" s="1">
        <v>1819</v>
      </c>
      <c r="K212" s="1">
        <v>2614</v>
      </c>
      <c r="L212" s="1"/>
      <c r="M212" s="1">
        <v>9760</v>
      </c>
      <c r="N212" s="1">
        <v>103</v>
      </c>
      <c r="O212" s="1">
        <v>532</v>
      </c>
      <c r="P212" s="1">
        <v>1297</v>
      </c>
      <c r="Q212" s="1">
        <v>3099</v>
      </c>
      <c r="R212" s="9">
        <v>3585</v>
      </c>
      <c r="S212" s="9">
        <v>1518</v>
      </c>
      <c r="T212" s="9">
        <v>298</v>
      </c>
      <c r="U212" s="9">
        <v>101</v>
      </c>
      <c r="V212" s="9">
        <v>60</v>
      </c>
      <c r="W212" s="9">
        <v>6200</v>
      </c>
      <c r="X212" s="9">
        <v>2740</v>
      </c>
      <c r="Y212" s="1">
        <v>2146</v>
      </c>
      <c r="Z212" s="1">
        <v>21386</v>
      </c>
      <c r="AA212" s="1">
        <v>87.70031780377307</v>
      </c>
      <c r="AB212" s="1">
        <v>41.85221039044853</v>
      </c>
      <c r="AC212" s="1">
        <v>145.10785042937317</v>
      </c>
      <c r="AD212" s="1">
        <v>1446.0747853134087</v>
      </c>
    </row>
    <row r="213" spans="1:30" ht="12.75" outlineLevel="2">
      <c r="A213" t="s">
        <v>241</v>
      </c>
      <c r="B213" t="s">
        <v>692</v>
      </c>
      <c r="C213" t="s">
        <v>433</v>
      </c>
      <c r="D213" t="s">
        <v>440</v>
      </c>
      <c r="E213" s="1">
        <v>14408</v>
      </c>
      <c r="F213" s="1">
        <v>4908</v>
      </c>
      <c r="G213" s="1">
        <v>53684</v>
      </c>
      <c r="H213" s="1">
        <v>-48776</v>
      </c>
      <c r="I213" s="1">
        <v>27538</v>
      </c>
      <c r="J213" s="1">
        <v>1451</v>
      </c>
      <c r="K213" s="1">
        <v>1340</v>
      </c>
      <c r="L213" s="1">
        <v>18</v>
      </c>
      <c r="M213" s="1">
        <v>18418</v>
      </c>
      <c r="N213" s="1">
        <v>992</v>
      </c>
      <c r="O213" s="1">
        <v>587</v>
      </c>
      <c r="P213" s="1">
        <v>394</v>
      </c>
      <c r="Q213" s="1">
        <v>2085</v>
      </c>
      <c r="R213" s="9">
        <v>5049</v>
      </c>
      <c r="S213" s="9">
        <v>1587</v>
      </c>
      <c r="T213" s="9">
        <v>469</v>
      </c>
      <c r="U213" s="1"/>
      <c r="V213" s="9">
        <v>27</v>
      </c>
      <c r="W213" s="9">
        <v>4000</v>
      </c>
      <c r="X213" s="9">
        <v>4219</v>
      </c>
      <c r="Y213" s="1">
        <v>2758</v>
      </c>
      <c r="Z213" s="1">
        <v>15096</v>
      </c>
      <c r="AA213" s="1">
        <v>27.345918933925596</v>
      </c>
      <c r="AB213" s="1">
        <v>18.896882494004796</v>
      </c>
      <c r="AC213" s="1">
        <v>191.42143253747918</v>
      </c>
      <c r="AD213" s="1">
        <v>1047.7512493059412</v>
      </c>
    </row>
    <row r="214" spans="1:30" ht="12.75" outlineLevel="2">
      <c r="A214" t="s">
        <v>248</v>
      </c>
      <c r="B214" t="s">
        <v>699</v>
      </c>
      <c r="C214" t="s">
        <v>430</v>
      </c>
      <c r="D214" t="s">
        <v>440</v>
      </c>
      <c r="E214" s="1">
        <v>3637</v>
      </c>
      <c r="F214" s="1">
        <v>2619</v>
      </c>
      <c r="G214" s="1">
        <v>15322</v>
      </c>
      <c r="H214" s="1">
        <v>-12703</v>
      </c>
      <c r="I214" s="1">
        <v>6075</v>
      </c>
      <c r="J214" s="1">
        <v>475</v>
      </c>
      <c r="K214" s="1">
        <v>556</v>
      </c>
      <c r="L214" s="1"/>
      <c r="M214" s="1">
        <v>6247</v>
      </c>
      <c r="N214" s="1">
        <v>452</v>
      </c>
      <c r="O214" s="1">
        <v>163</v>
      </c>
      <c r="P214" s="1">
        <v>939</v>
      </c>
      <c r="Q214" s="1">
        <v>974</v>
      </c>
      <c r="R214" s="9">
        <v>3396</v>
      </c>
      <c r="S214" s="9">
        <v>449</v>
      </c>
      <c r="T214" s="9">
        <v>360</v>
      </c>
      <c r="U214" s="1"/>
      <c r="V214" s="9">
        <v>19</v>
      </c>
      <c r="W214" s="9">
        <v>3009</v>
      </c>
      <c r="X214" s="9">
        <v>1270</v>
      </c>
      <c r="Y214" s="1">
        <v>6403</v>
      </c>
      <c r="Z214" s="1">
        <v>8680</v>
      </c>
      <c r="AA214" s="1">
        <v>258.17981853175695</v>
      </c>
      <c r="AB214" s="1">
        <v>96.40657084188912</v>
      </c>
      <c r="AC214" s="1">
        <v>1760.5169095408303</v>
      </c>
      <c r="AD214" s="1">
        <v>2386.5823480890845</v>
      </c>
    </row>
    <row r="215" spans="1:30" ht="12.75" outlineLevel="2">
      <c r="A215" t="s">
        <v>349</v>
      </c>
      <c r="B215" t="s">
        <v>800</v>
      </c>
      <c r="C215" t="s">
        <v>430</v>
      </c>
      <c r="D215" t="s">
        <v>440</v>
      </c>
      <c r="E215" s="1">
        <v>4697</v>
      </c>
      <c r="F215" s="1">
        <v>6591</v>
      </c>
      <c r="G215" s="1">
        <v>22844</v>
      </c>
      <c r="H215" s="1">
        <v>-16253</v>
      </c>
      <c r="I215" s="1">
        <v>7229</v>
      </c>
      <c r="J215" s="1">
        <v>941</v>
      </c>
      <c r="K215" s="1">
        <v>704</v>
      </c>
      <c r="L215" s="1"/>
      <c r="M215" s="1">
        <v>7946</v>
      </c>
      <c r="N215" s="1">
        <v>75</v>
      </c>
      <c r="O215" s="1">
        <v>55</v>
      </c>
      <c r="P215" s="1">
        <v>587</v>
      </c>
      <c r="Q215" s="1">
        <v>588</v>
      </c>
      <c r="R215" s="9">
        <v>2405</v>
      </c>
      <c r="S215" s="9">
        <v>783</v>
      </c>
      <c r="T215" s="9">
        <v>496</v>
      </c>
      <c r="U215" s="9">
        <v>347</v>
      </c>
      <c r="V215" s="1"/>
      <c r="W215" s="9">
        <v>1650</v>
      </c>
      <c r="X215" s="9">
        <v>82</v>
      </c>
      <c r="Y215" s="1">
        <v>2385</v>
      </c>
      <c r="Z215" s="1">
        <v>2594</v>
      </c>
      <c r="AA215" s="1">
        <v>124.97338726846924</v>
      </c>
      <c r="AB215" s="1">
        <v>99.82993197278911</v>
      </c>
      <c r="AC215" s="1">
        <v>507.7709176069832</v>
      </c>
      <c r="AD215" s="1">
        <v>552.2674047264211</v>
      </c>
    </row>
    <row r="216" spans="4:30" ht="12.75" outlineLevel="1">
      <c r="D216" s="7" t="s">
        <v>923</v>
      </c>
      <c r="E216" s="1">
        <v>198685</v>
      </c>
      <c r="F216" s="1">
        <v>137711</v>
      </c>
      <c r="G216" s="1">
        <v>785663</v>
      </c>
      <c r="H216" s="1">
        <v>-647952</v>
      </c>
      <c r="I216" s="1">
        <v>424952</v>
      </c>
      <c r="J216" s="1">
        <v>25585</v>
      </c>
      <c r="K216" s="1">
        <v>26958</v>
      </c>
      <c r="L216" s="1">
        <v>105</v>
      </c>
      <c r="M216" s="1">
        <v>169084</v>
      </c>
      <c r="N216" s="1">
        <v>40984</v>
      </c>
      <c r="O216" s="1">
        <v>16228</v>
      </c>
      <c r="P216" s="1">
        <v>23488</v>
      </c>
      <c r="Q216" s="1">
        <v>40606</v>
      </c>
      <c r="R216" s="9">
        <v>71787</v>
      </c>
      <c r="S216" s="9">
        <v>9455</v>
      </c>
      <c r="T216" s="9">
        <v>11646</v>
      </c>
      <c r="U216" s="9">
        <v>9889</v>
      </c>
      <c r="V216" s="1">
        <v>12941</v>
      </c>
      <c r="W216" s="9">
        <v>81629</v>
      </c>
      <c r="X216" s="9">
        <v>22493</v>
      </c>
      <c r="Y216" s="1">
        <v>123475</v>
      </c>
      <c r="Z216" s="1">
        <v>342916</v>
      </c>
      <c r="AA216" s="1">
        <v>118.21727860683997</v>
      </c>
      <c r="AB216" s="1">
        <v>57.84366842338571</v>
      </c>
      <c r="AC216" s="1">
        <v>621.4611067770592</v>
      </c>
      <c r="AD216" s="1">
        <v>1725.9279764451267</v>
      </c>
    </row>
    <row r="217" spans="4:30" ht="12.75" outlineLevel="1">
      <c r="D217" s="7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9"/>
      <c r="S217" s="9"/>
      <c r="T217" s="9"/>
      <c r="U217" s="9"/>
      <c r="V217" s="1"/>
      <c r="W217" s="9"/>
      <c r="X217" s="9"/>
      <c r="Y217" s="1"/>
      <c r="Z217" s="1"/>
      <c r="AA217" s="1"/>
      <c r="AB217" s="1"/>
      <c r="AC217" s="1"/>
      <c r="AD217" s="1"/>
    </row>
    <row r="218" spans="1:30" ht="12.75" outlineLevel="1">
      <c r="A218" s="3" t="s">
        <v>946</v>
      </c>
      <c r="D218" s="7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9"/>
      <c r="S218" s="9"/>
      <c r="T218" s="9"/>
      <c r="U218" s="9"/>
      <c r="V218" s="1"/>
      <c r="W218" s="9"/>
      <c r="X218" s="9"/>
      <c r="Y218" s="1"/>
      <c r="Z218" s="1"/>
      <c r="AA218" s="1"/>
      <c r="AB218" s="1"/>
      <c r="AC218" s="1"/>
      <c r="AD218" s="1"/>
    </row>
    <row r="219" spans="4:30" ht="12.75" outlineLevel="1">
      <c r="D219" s="7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9"/>
      <c r="S219" s="9"/>
      <c r="T219" s="9"/>
      <c r="U219" s="9"/>
      <c r="V219" s="1"/>
      <c r="W219" s="9"/>
      <c r="X219" s="9"/>
      <c r="Y219" s="1"/>
      <c r="Z219" s="1"/>
      <c r="AA219" s="1"/>
      <c r="AB219" s="1"/>
      <c r="AC219" s="1"/>
      <c r="AD219" s="1"/>
    </row>
    <row r="220" spans="1:30" ht="12.75" outlineLevel="2">
      <c r="A220" t="s">
        <v>11</v>
      </c>
      <c r="B220" t="s">
        <v>447</v>
      </c>
      <c r="C220" t="s">
        <v>433</v>
      </c>
      <c r="D220" t="s">
        <v>448</v>
      </c>
      <c r="E220" s="1">
        <v>8365</v>
      </c>
      <c r="F220" s="1">
        <v>4040</v>
      </c>
      <c r="G220" s="1">
        <v>32226</v>
      </c>
      <c r="H220" s="1">
        <v>-28186</v>
      </c>
      <c r="I220" s="1">
        <v>16702</v>
      </c>
      <c r="J220" s="1">
        <v>613</v>
      </c>
      <c r="K220" s="1">
        <v>488</v>
      </c>
      <c r="L220" s="1"/>
      <c r="M220" s="1">
        <v>10061</v>
      </c>
      <c r="N220" s="1">
        <v>640</v>
      </c>
      <c r="O220" s="1">
        <v>136</v>
      </c>
      <c r="P220" s="1">
        <v>182</v>
      </c>
      <c r="Q220" s="1">
        <v>998</v>
      </c>
      <c r="R220" s="9">
        <v>2292</v>
      </c>
      <c r="S220" s="9">
        <v>54</v>
      </c>
      <c r="T220" s="9">
        <v>703</v>
      </c>
      <c r="U220" s="1"/>
      <c r="V220" s="9">
        <v>30</v>
      </c>
      <c r="W220" s="1"/>
      <c r="X220" s="9">
        <v>828</v>
      </c>
      <c r="Y220" s="1">
        <v>3962</v>
      </c>
      <c r="Z220" s="1">
        <v>1440</v>
      </c>
      <c r="AA220" s="1">
        <v>21.757322175732217</v>
      </c>
      <c r="AB220" s="1">
        <v>18.236472945891784</v>
      </c>
      <c r="AC220" s="1">
        <v>473.64016736401675</v>
      </c>
      <c r="AD220" s="1">
        <v>172.14584578601315</v>
      </c>
    </row>
    <row r="221" spans="1:30" ht="12.75" outlineLevel="2">
      <c r="A221" t="s">
        <v>25</v>
      </c>
      <c r="B221" t="s">
        <v>470</v>
      </c>
      <c r="C221" t="s">
        <v>456</v>
      </c>
      <c r="D221" t="s">
        <v>448</v>
      </c>
      <c r="E221" s="1">
        <v>21887</v>
      </c>
      <c r="F221" s="1">
        <v>23293</v>
      </c>
      <c r="G221" s="1">
        <v>101052</v>
      </c>
      <c r="H221" s="1">
        <v>-77759</v>
      </c>
      <c r="I221" s="1">
        <v>49930</v>
      </c>
      <c r="J221" s="1">
        <v>2364</v>
      </c>
      <c r="K221" s="1">
        <v>3365</v>
      </c>
      <c r="L221" s="1"/>
      <c r="M221" s="1">
        <v>20092</v>
      </c>
      <c r="N221" s="1">
        <v>1149</v>
      </c>
      <c r="O221" s="1">
        <v>790</v>
      </c>
      <c r="P221" s="1">
        <v>-1649</v>
      </c>
      <c r="Q221" s="1">
        <v>6804</v>
      </c>
      <c r="R221" s="9">
        <v>14906</v>
      </c>
      <c r="S221" s="9">
        <v>1960</v>
      </c>
      <c r="T221" s="9">
        <v>1216</v>
      </c>
      <c r="U221" s="9">
        <v>3260</v>
      </c>
      <c r="V221" s="9">
        <v>192</v>
      </c>
      <c r="W221" s="9">
        <v>18017</v>
      </c>
      <c r="X221" s="9">
        <v>4108</v>
      </c>
      <c r="Y221" s="1">
        <v>2512</v>
      </c>
      <c r="Z221" s="1">
        <v>34707</v>
      </c>
      <c r="AA221" s="1">
        <v>-75.34152693379632</v>
      </c>
      <c r="AB221" s="1">
        <v>-24.235743680188126</v>
      </c>
      <c r="AC221" s="1">
        <v>114.77132544432769</v>
      </c>
      <c r="AD221" s="1">
        <v>1585.7358249189017</v>
      </c>
    </row>
    <row r="222" spans="1:30" ht="12.75" outlineLevel="2">
      <c r="A222" t="s">
        <v>52</v>
      </c>
      <c r="B222" t="s">
        <v>501</v>
      </c>
      <c r="C222" t="s">
        <v>430</v>
      </c>
      <c r="D222" t="s">
        <v>448</v>
      </c>
      <c r="E222" s="1">
        <v>7336</v>
      </c>
      <c r="F222" s="1">
        <v>6750</v>
      </c>
      <c r="G222" s="1">
        <v>30785</v>
      </c>
      <c r="H222" s="1">
        <v>-24035</v>
      </c>
      <c r="I222" s="1">
        <v>13265</v>
      </c>
      <c r="J222" s="1">
        <v>974</v>
      </c>
      <c r="K222" s="1">
        <v>694</v>
      </c>
      <c r="L222" s="1"/>
      <c r="M222" s="1">
        <v>9419</v>
      </c>
      <c r="N222" s="1">
        <v>197</v>
      </c>
      <c r="O222" s="1">
        <v>115</v>
      </c>
      <c r="P222" s="1">
        <v>399</v>
      </c>
      <c r="Q222" s="1">
        <v>1394</v>
      </c>
      <c r="R222" s="9">
        <v>4195</v>
      </c>
      <c r="S222" s="9">
        <v>430</v>
      </c>
      <c r="T222" s="9">
        <v>501</v>
      </c>
      <c r="U222" s="9">
        <v>115</v>
      </c>
      <c r="V222" s="9">
        <v>306</v>
      </c>
      <c r="W222" s="9">
        <v>2400</v>
      </c>
      <c r="X222" s="9">
        <v>1089</v>
      </c>
      <c r="Y222" s="1">
        <v>2692</v>
      </c>
      <c r="Z222" s="1">
        <v>3972</v>
      </c>
      <c r="AA222" s="1">
        <v>54.38931297709924</v>
      </c>
      <c r="AB222" s="1">
        <v>28.62266857962697</v>
      </c>
      <c r="AC222" s="1">
        <v>366.9574700109051</v>
      </c>
      <c r="AD222" s="1">
        <v>541.4394765539804</v>
      </c>
    </row>
    <row r="223" spans="1:30" ht="12.75" outlineLevel="2">
      <c r="A223" t="s">
        <v>62</v>
      </c>
      <c r="B223" t="s">
        <v>513</v>
      </c>
      <c r="C223" t="s">
        <v>430</v>
      </c>
      <c r="D223" t="s">
        <v>448</v>
      </c>
      <c r="E223" s="1">
        <v>1938</v>
      </c>
      <c r="F223" s="1">
        <v>987</v>
      </c>
      <c r="G223" s="1">
        <v>7213</v>
      </c>
      <c r="H223" s="1">
        <v>-6226</v>
      </c>
      <c r="I223" s="1">
        <v>3476</v>
      </c>
      <c r="J223" s="1">
        <v>616</v>
      </c>
      <c r="K223" s="1">
        <v>442</v>
      </c>
      <c r="L223" s="1"/>
      <c r="M223" s="1">
        <v>1943</v>
      </c>
      <c r="N223" s="1">
        <v>132</v>
      </c>
      <c r="O223" s="1">
        <v>20</v>
      </c>
      <c r="P223" s="1">
        <v>363</v>
      </c>
      <c r="Q223" s="1">
        <v>242</v>
      </c>
      <c r="R223" s="9">
        <v>221</v>
      </c>
      <c r="S223" s="1"/>
      <c r="T223" s="9">
        <v>43</v>
      </c>
      <c r="U223" s="1"/>
      <c r="V223" s="9">
        <v>5</v>
      </c>
      <c r="W223" s="1"/>
      <c r="X223" s="9">
        <v>150</v>
      </c>
      <c r="Y223" s="1">
        <v>1750</v>
      </c>
      <c r="Z223" s="1">
        <v>454</v>
      </c>
      <c r="AA223" s="1">
        <v>187.3065015479876</v>
      </c>
      <c r="AB223" s="1">
        <v>150</v>
      </c>
      <c r="AC223" s="1">
        <v>902.9927760577915</v>
      </c>
      <c r="AD223" s="1">
        <v>234.26212590299278</v>
      </c>
    </row>
    <row r="224" spans="1:30" ht="12.75" outlineLevel="2">
      <c r="A224" t="s">
        <v>140</v>
      </c>
      <c r="B224" t="s">
        <v>591</v>
      </c>
      <c r="C224" t="s">
        <v>456</v>
      </c>
      <c r="D224" t="s">
        <v>448</v>
      </c>
      <c r="E224" s="1">
        <v>54759</v>
      </c>
      <c r="F224" s="1">
        <v>77349</v>
      </c>
      <c r="G224" s="1">
        <v>268753</v>
      </c>
      <c r="H224" s="1">
        <v>-191404</v>
      </c>
      <c r="I224" s="1">
        <v>130641</v>
      </c>
      <c r="J224" s="1">
        <v>6299</v>
      </c>
      <c r="K224" s="1">
        <v>6557</v>
      </c>
      <c r="L224" s="1">
        <v>48</v>
      </c>
      <c r="M224" s="1">
        <v>55482</v>
      </c>
      <c r="N224" s="1">
        <v>4557</v>
      </c>
      <c r="O224" s="1">
        <v>2455</v>
      </c>
      <c r="P224" s="1">
        <v>9725</v>
      </c>
      <c r="Q224" s="1">
        <v>14995</v>
      </c>
      <c r="R224" s="9">
        <v>33220</v>
      </c>
      <c r="S224" s="9">
        <v>818</v>
      </c>
      <c r="T224" s="9">
        <v>1870</v>
      </c>
      <c r="U224" s="1"/>
      <c r="V224" s="9">
        <v>537</v>
      </c>
      <c r="W224" s="9">
        <v>25000</v>
      </c>
      <c r="X224" s="9">
        <v>15731</v>
      </c>
      <c r="Y224" s="1">
        <v>15139</v>
      </c>
      <c r="Z224" s="1">
        <v>76121</v>
      </c>
      <c r="AA224" s="1">
        <v>177.59637685129385</v>
      </c>
      <c r="AB224" s="1">
        <v>64.85495165055018</v>
      </c>
      <c r="AC224" s="1">
        <v>276.465969064446</v>
      </c>
      <c r="AD224" s="1">
        <v>1390.1093884110373</v>
      </c>
    </row>
    <row r="225" spans="1:30" ht="12.75" outlineLevel="2">
      <c r="A225" t="s">
        <v>141</v>
      </c>
      <c r="B225" t="s">
        <v>592</v>
      </c>
      <c r="C225" t="s">
        <v>456</v>
      </c>
      <c r="D225" t="s">
        <v>448</v>
      </c>
      <c r="E225" s="1">
        <v>31177</v>
      </c>
      <c r="F225" s="1">
        <v>19018</v>
      </c>
      <c r="G225" s="1">
        <v>122326</v>
      </c>
      <c r="H225" s="1">
        <v>-103308</v>
      </c>
      <c r="I225" s="1">
        <v>78757</v>
      </c>
      <c r="J225" s="1">
        <v>3592</v>
      </c>
      <c r="K225" s="1">
        <v>5060</v>
      </c>
      <c r="L225" s="1"/>
      <c r="M225" s="1">
        <v>21066</v>
      </c>
      <c r="N225" s="1">
        <v>1338</v>
      </c>
      <c r="O225" s="1">
        <v>1201</v>
      </c>
      <c r="P225" s="1">
        <v>5304</v>
      </c>
      <c r="Q225" s="1">
        <v>5030</v>
      </c>
      <c r="R225" s="9">
        <v>7532</v>
      </c>
      <c r="S225" s="9">
        <v>445</v>
      </c>
      <c r="T225" s="9">
        <v>1570</v>
      </c>
      <c r="U225" s="9">
        <v>200</v>
      </c>
      <c r="V225" s="9">
        <v>272</v>
      </c>
      <c r="W225" s="9">
        <v>10000</v>
      </c>
      <c r="X225" s="9">
        <v>9406</v>
      </c>
      <c r="Y225" s="1">
        <v>4985</v>
      </c>
      <c r="Z225" s="1">
        <v>34770</v>
      </c>
      <c r="AA225" s="1">
        <v>170.1254129646855</v>
      </c>
      <c r="AB225" s="1">
        <v>105.44731610337972</v>
      </c>
      <c r="AC225" s="1">
        <v>159.89351124226192</v>
      </c>
      <c r="AD225" s="1">
        <v>1115.2452128171408</v>
      </c>
    </row>
    <row r="226" spans="1:30" ht="12.75" outlineLevel="2">
      <c r="A226" t="s">
        <v>155</v>
      </c>
      <c r="B226" t="s">
        <v>606</v>
      </c>
      <c r="C226" t="s">
        <v>456</v>
      </c>
      <c r="D226" t="s">
        <v>448</v>
      </c>
      <c r="E226" s="1">
        <v>20337</v>
      </c>
      <c r="F226" s="1">
        <v>13464</v>
      </c>
      <c r="G226" s="1">
        <v>87362</v>
      </c>
      <c r="H226" s="1">
        <v>-73898</v>
      </c>
      <c r="I226" s="1">
        <v>49355</v>
      </c>
      <c r="J226" s="1">
        <v>2622</v>
      </c>
      <c r="K226" s="1">
        <v>6147</v>
      </c>
      <c r="L226" s="1"/>
      <c r="M226" s="1">
        <v>13854</v>
      </c>
      <c r="N226" s="1">
        <v>1116</v>
      </c>
      <c r="O226" s="1">
        <v>733</v>
      </c>
      <c r="P226" s="1">
        <v>-1537</v>
      </c>
      <c r="Q226" s="1">
        <v>4730</v>
      </c>
      <c r="R226" s="9">
        <v>6000</v>
      </c>
      <c r="S226" s="9">
        <v>59</v>
      </c>
      <c r="T226" s="9">
        <v>420</v>
      </c>
      <c r="U226" s="9">
        <v>300</v>
      </c>
      <c r="V226" s="9">
        <v>84</v>
      </c>
      <c r="W226" s="9">
        <v>6300</v>
      </c>
      <c r="X226" s="9">
        <v>2132</v>
      </c>
      <c r="Y226" s="1">
        <v>6719</v>
      </c>
      <c r="Z226" s="1">
        <v>24678</v>
      </c>
      <c r="AA226" s="1">
        <v>-75.57653537886611</v>
      </c>
      <c r="AB226" s="1">
        <v>-32.494714587737846</v>
      </c>
      <c r="AC226" s="1">
        <v>330.3830456802872</v>
      </c>
      <c r="AD226" s="1">
        <v>1213.4533116978905</v>
      </c>
    </row>
    <row r="227" spans="1:30" ht="12.75" outlineLevel="2">
      <c r="A227" t="s">
        <v>211</v>
      </c>
      <c r="B227" t="s">
        <v>662</v>
      </c>
      <c r="C227" t="s">
        <v>430</v>
      </c>
      <c r="D227" t="s">
        <v>448</v>
      </c>
      <c r="E227" s="1">
        <v>2447</v>
      </c>
      <c r="F227" s="1">
        <v>2332</v>
      </c>
      <c r="G227" s="1">
        <v>10542</v>
      </c>
      <c r="H227" s="1">
        <v>-8210</v>
      </c>
      <c r="I227" s="1">
        <v>3887</v>
      </c>
      <c r="J227" s="1">
        <v>193</v>
      </c>
      <c r="K227" s="1">
        <v>373</v>
      </c>
      <c r="L227" s="1"/>
      <c r="M227" s="1">
        <v>5093</v>
      </c>
      <c r="N227" s="1">
        <v>67</v>
      </c>
      <c r="O227" s="1">
        <v>66</v>
      </c>
      <c r="P227" s="1">
        <v>1337</v>
      </c>
      <c r="Q227" s="1">
        <v>559</v>
      </c>
      <c r="R227" s="9">
        <v>726</v>
      </c>
      <c r="S227" s="9">
        <v>39</v>
      </c>
      <c r="T227" s="9">
        <v>28</v>
      </c>
      <c r="U227" s="9">
        <v>150</v>
      </c>
      <c r="V227" s="9">
        <v>3</v>
      </c>
      <c r="W227" s="1"/>
      <c r="X227" s="9">
        <v>446</v>
      </c>
      <c r="Y227" s="1">
        <v>3647</v>
      </c>
      <c r="Z227" s="1">
        <v>2009</v>
      </c>
      <c r="AA227" s="1">
        <v>546.3833265222721</v>
      </c>
      <c r="AB227" s="1">
        <v>239.17710196779964</v>
      </c>
      <c r="AC227" s="1">
        <v>1490.3964037597057</v>
      </c>
      <c r="AD227" s="1">
        <v>821.0053126277074</v>
      </c>
    </row>
    <row r="228" spans="1:30" ht="12.75" outlineLevel="2">
      <c r="A228" t="s">
        <v>282</v>
      </c>
      <c r="B228" t="s">
        <v>733</v>
      </c>
      <c r="C228" t="s">
        <v>430</v>
      </c>
      <c r="D228" t="s">
        <v>448</v>
      </c>
      <c r="E228" s="1">
        <v>5167</v>
      </c>
      <c r="F228" s="1">
        <v>2068</v>
      </c>
      <c r="G228" s="1">
        <v>18894</v>
      </c>
      <c r="H228" s="1">
        <v>-16826</v>
      </c>
      <c r="I228" s="1">
        <v>11510</v>
      </c>
      <c r="J228" s="1">
        <v>581</v>
      </c>
      <c r="K228" s="1">
        <v>334</v>
      </c>
      <c r="L228" s="1"/>
      <c r="M228" s="1">
        <v>4665</v>
      </c>
      <c r="N228" s="1">
        <v>77</v>
      </c>
      <c r="O228" s="1">
        <v>100</v>
      </c>
      <c r="P228" s="1">
        <v>241</v>
      </c>
      <c r="Q228" s="1">
        <v>588</v>
      </c>
      <c r="R228" s="9">
        <v>2152</v>
      </c>
      <c r="S228" s="9">
        <v>286</v>
      </c>
      <c r="T228" s="9">
        <v>243</v>
      </c>
      <c r="U228" s="9">
        <v>826</v>
      </c>
      <c r="V228" s="1"/>
      <c r="W228" s="9">
        <v>1600</v>
      </c>
      <c r="X228" s="9">
        <v>634</v>
      </c>
      <c r="Y228" s="1">
        <v>653</v>
      </c>
      <c r="Z228" s="1">
        <v>3161</v>
      </c>
      <c r="AA228" s="1">
        <v>46.64215211921812</v>
      </c>
      <c r="AB228" s="1">
        <v>40.98639455782313</v>
      </c>
      <c r="AC228" s="1">
        <v>126.37894329398104</v>
      </c>
      <c r="AD228" s="1">
        <v>611.7669827753048</v>
      </c>
    </row>
    <row r="229" spans="1:30" ht="12.75" outlineLevel="2">
      <c r="A229" t="s">
        <v>334</v>
      </c>
      <c r="B229" t="s">
        <v>785</v>
      </c>
      <c r="C229" t="s">
        <v>433</v>
      </c>
      <c r="D229" t="s">
        <v>448</v>
      </c>
      <c r="E229" s="1">
        <v>17085</v>
      </c>
      <c r="F229" s="1">
        <v>12922</v>
      </c>
      <c r="G229" s="1">
        <v>74122</v>
      </c>
      <c r="H229" s="1">
        <v>-61200</v>
      </c>
      <c r="I229" s="1">
        <v>39006</v>
      </c>
      <c r="J229" s="1">
        <v>1750</v>
      </c>
      <c r="K229" s="1">
        <v>3742</v>
      </c>
      <c r="L229" s="1"/>
      <c r="M229" s="1">
        <v>13091</v>
      </c>
      <c r="N229" s="1">
        <v>1297</v>
      </c>
      <c r="O229" s="1">
        <v>582</v>
      </c>
      <c r="P229" s="1">
        <v>-2896</v>
      </c>
      <c r="Q229" s="1">
        <v>2933</v>
      </c>
      <c r="R229" s="9">
        <v>5009</v>
      </c>
      <c r="S229" s="9">
        <v>516</v>
      </c>
      <c r="T229" s="9">
        <v>1266</v>
      </c>
      <c r="U229" s="1"/>
      <c r="V229" s="1"/>
      <c r="W229" s="9">
        <v>7900</v>
      </c>
      <c r="X229" s="9">
        <v>2296</v>
      </c>
      <c r="Y229" s="1">
        <v>4772</v>
      </c>
      <c r="Z229" s="1">
        <v>21326</v>
      </c>
      <c r="AA229" s="1">
        <v>-169.50541410594087</v>
      </c>
      <c r="AB229" s="1">
        <v>-98.73849301056939</v>
      </c>
      <c r="AC229" s="1">
        <v>279.30933567456833</v>
      </c>
      <c r="AD229" s="1">
        <v>1248.2294410301433</v>
      </c>
    </row>
    <row r="230" spans="1:30" ht="12.75" outlineLevel="2">
      <c r="A230" t="s">
        <v>388</v>
      </c>
      <c r="B230" t="s">
        <v>839</v>
      </c>
      <c r="C230" t="s">
        <v>433</v>
      </c>
      <c r="D230" t="s">
        <v>448</v>
      </c>
      <c r="E230" s="1">
        <v>11325</v>
      </c>
      <c r="F230" s="1">
        <v>5766</v>
      </c>
      <c r="G230" s="1">
        <v>42011</v>
      </c>
      <c r="H230" s="1">
        <v>-36245</v>
      </c>
      <c r="I230" s="1">
        <v>23107</v>
      </c>
      <c r="J230" s="1">
        <v>1169</v>
      </c>
      <c r="K230" s="1">
        <v>2164</v>
      </c>
      <c r="L230" s="1"/>
      <c r="M230" s="1">
        <v>9743</v>
      </c>
      <c r="N230" s="1">
        <v>527</v>
      </c>
      <c r="O230" s="1">
        <v>137</v>
      </c>
      <c r="P230" s="1">
        <v>328</v>
      </c>
      <c r="Q230" s="1">
        <v>1691</v>
      </c>
      <c r="R230" s="9">
        <v>5133</v>
      </c>
      <c r="S230" s="9">
        <v>1751</v>
      </c>
      <c r="T230" s="9">
        <v>783</v>
      </c>
      <c r="U230" s="9">
        <v>81</v>
      </c>
      <c r="V230" s="9">
        <v>84</v>
      </c>
      <c r="W230" s="9">
        <v>4000</v>
      </c>
      <c r="X230" s="9">
        <v>206</v>
      </c>
      <c r="Y230" s="1">
        <v>155</v>
      </c>
      <c r="Z230" s="1">
        <v>6180</v>
      </c>
      <c r="AA230" s="1">
        <v>28.962472406181014</v>
      </c>
      <c r="AB230" s="1">
        <v>19.396806623299824</v>
      </c>
      <c r="AC230" s="1">
        <v>13.686534216335541</v>
      </c>
      <c r="AD230" s="1">
        <v>545.6953642384105</v>
      </c>
    </row>
    <row r="231" spans="1:30" ht="12.75" outlineLevel="2">
      <c r="A231" t="s">
        <v>409</v>
      </c>
      <c r="B231" t="s">
        <v>860</v>
      </c>
      <c r="C231" t="s">
        <v>430</v>
      </c>
      <c r="D231" t="s">
        <v>448</v>
      </c>
      <c r="E231" s="1">
        <v>3718</v>
      </c>
      <c r="F231" s="1">
        <v>2992</v>
      </c>
      <c r="G231" s="1">
        <v>16753</v>
      </c>
      <c r="H231" s="1">
        <v>-13761</v>
      </c>
      <c r="I231" s="1">
        <v>6990</v>
      </c>
      <c r="J231" s="1">
        <v>383</v>
      </c>
      <c r="K231" s="1">
        <v>445</v>
      </c>
      <c r="L231" s="1"/>
      <c r="M231" s="1">
        <v>5847</v>
      </c>
      <c r="N231" s="1">
        <v>186</v>
      </c>
      <c r="O231" s="1">
        <v>142</v>
      </c>
      <c r="P231" s="1">
        <v>-52</v>
      </c>
      <c r="Q231" s="1">
        <v>357</v>
      </c>
      <c r="R231" s="9">
        <v>2887</v>
      </c>
      <c r="S231" s="9">
        <v>1276</v>
      </c>
      <c r="T231" s="9">
        <v>409</v>
      </c>
      <c r="U231" s="1"/>
      <c r="V231" s="9">
        <v>9</v>
      </c>
      <c r="W231" s="1"/>
      <c r="X231" s="9">
        <v>547</v>
      </c>
      <c r="Y231" s="1">
        <v>242</v>
      </c>
      <c r="Z231" s="1">
        <v>6983</v>
      </c>
      <c r="AA231" s="1">
        <v>-13.986013986013987</v>
      </c>
      <c r="AB231" s="1">
        <v>-14.565826330532213</v>
      </c>
      <c r="AC231" s="1">
        <v>65.08875739644971</v>
      </c>
      <c r="AD231" s="1">
        <v>1878.1603012372243</v>
      </c>
    </row>
    <row r="232" spans="4:30" ht="12.75" outlineLevel="1">
      <c r="D232" s="7" t="s">
        <v>925</v>
      </c>
      <c r="E232" s="1">
        <v>185541</v>
      </c>
      <c r="F232" s="1">
        <v>170981</v>
      </c>
      <c r="G232" s="1">
        <v>812039</v>
      </c>
      <c r="H232" s="1">
        <v>-641058</v>
      </c>
      <c r="I232" s="1">
        <v>426626</v>
      </c>
      <c r="J232" s="1">
        <v>21156</v>
      </c>
      <c r="K232" s="1">
        <v>29811</v>
      </c>
      <c r="L232" s="1">
        <v>48</v>
      </c>
      <c r="M232" s="1">
        <v>170356</v>
      </c>
      <c r="N232" s="1">
        <v>11283</v>
      </c>
      <c r="O232" s="1">
        <v>6477</v>
      </c>
      <c r="P232" s="1">
        <v>11745</v>
      </c>
      <c r="Q232" s="1">
        <v>40321</v>
      </c>
      <c r="R232" s="9">
        <v>84273</v>
      </c>
      <c r="S232" s="9">
        <v>7634</v>
      </c>
      <c r="T232" s="9">
        <v>9052</v>
      </c>
      <c r="U232" s="1">
        <v>4932</v>
      </c>
      <c r="V232" s="9">
        <v>1522</v>
      </c>
      <c r="W232" s="1">
        <v>75217</v>
      </c>
      <c r="X232" s="9">
        <v>37573</v>
      </c>
      <c r="Y232" s="1">
        <v>47228</v>
      </c>
      <c r="Z232" s="1">
        <v>215801</v>
      </c>
      <c r="AA232" s="1">
        <v>63.30137274241273</v>
      </c>
      <c r="AB232" s="1">
        <v>29.12874184668039</v>
      </c>
      <c r="AC232" s="1">
        <v>254.5421227653187</v>
      </c>
      <c r="AD232" s="1">
        <v>1163.0906376488215</v>
      </c>
    </row>
    <row r="233" spans="4:30" ht="12.75" outlineLevel="1">
      <c r="D233" s="7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9"/>
      <c r="S233" s="9"/>
      <c r="T233" s="9"/>
      <c r="U233" s="1"/>
      <c r="V233" s="9"/>
      <c r="W233" s="1"/>
      <c r="X233" s="9"/>
      <c r="Y233" s="1"/>
      <c r="Z233" s="1"/>
      <c r="AA233" s="1"/>
      <c r="AB233" s="1"/>
      <c r="AC233" s="1"/>
      <c r="AD233" s="1"/>
    </row>
    <row r="234" spans="1:30" ht="12.75" outlineLevel="1">
      <c r="A234" s="3" t="s">
        <v>947</v>
      </c>
      <c r="D234" s="7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9"/>
      <c r="S234" s="9"/>
      <c r="T234" s="9"/>
      <c r="U234" s="1"/>
      <c r="V234" s="9"/>
      <c r="W234" s="1"/>
      <c r="X234" s="9"/>
      <c r="Y234" s="1"/>
      <c r="Z234" s="1"/>
      <c r="AA234" s="1"/>
      <c r="AB234" s="1"/>
      <c r="AC234" s="1"/>
      <c r="AD234" s="1"/>
    </row>
    <row r="235" spans="4:30" ht="12.75" outlineLevel="1">
      <c r="D235" s="7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9"/>
      <c r="S235" s="9"/>
      <c r="T235" s="9"/>
      <c r="U235" s="1"/>
      <c r="V235" s="9"/>
      <c r="W235" s="1"/>
      <c r="X235" s="9"/>
      <c r="Y235" s="1"/>
      <c r="Z235" s="1"/>
      <c r="AA235" s="1"/>
      <c r="AB235" s="1"/>
      <c r="AC235" s="1"/>
      <c r="AD235" s="1"/>
    </row>
    <row r="236" spans="1:30" ht="12.75" outlineLevel="2">
      <c r="A236" t="s">
        <v>61</v>
      </c>
      <c r="B236" t="s">
        <v>511</v>
      </c>
      <c r="C236" t="s">
        <v>456</v>
      </c>
      <c r="D236" t="s">
        <v>512</v>
      </c>
      <c r="E236" s="1">
        <v>29728</v>
      </c>
      <c r="F236" s="1">
        <v>33283</v>
      </c>
      <c r="G236" s="1">
        <v>136661</v>
      </c>
      <c r="H236" s="1">
        <v>-103378</v>
      </c>
      <c r="I236" s="1">
        <v>70991</v>
      </c>
      <c r="J236" s="1">
        <v>3822</v>
      </c>
      <c r="K236" s="1">
        <v>9989</v>
      </c>
      <c r="L236" s="1"/>
      <c r="M236" s="1">
        <v>20904</v>
      </c>
      <c r="N236" s="1">
        <v>1371</v>
      </c>
      <c r="O236" s="1">
        <v>1961</v>
      </c>
      <c r="P236" s="1">
        <v>1738</v>
      </c>
      <c r="Q236" s="1">
        <v>7964</v>
      </c>
      <c r="R236" s="9">
        <v>16761</v>
      </c>
      <c r="S236" s="9">
        <v>2017</v>
      </c>
      <c r="T236" s="9">
        <v>2091</v>
      </c>
      <c r="U236" s="9">
        <v>410</v>
      </c>
      <c r="V236" s="9">
        <v>385</v>
      </c>
      <c r="W236" s="9">
        <v>20019</v>
      </c>
      <c r="X236" s="9">
        <v>5492</v>
      </c>
      <c r="Y236" s="1">
        <v>11429</v>
      </c>
      <c r="Z236" s="1">
        <v>43230</v>
      </c>
      <c r="AA236" s="1">
        <v>58.46340150699677</v>
      </c>
      <c r="AB236" s="1">
        <v>21.823204419889503</v>
      </c>
      <c r="AC236" s="1">
        <v>384.45236813778257</v>
      </c>
      <c r="AD236" s="1">
        <v>1454.1846071044133</v>
      </c>
    </row>
    <row r="237" spans="1:30" ht="12.75" outlineLevel="2">
      <c r="A237" t="s">
        <v>69</v>
      </c>
      <c r="B237" t="s">
        <v>520</v>
      </c>
      <c r="C237" t="s">
        <v>433</v>
      </c>
      <c r="D237" t="s">
        <v>512</v>
      </c>
      <c r="E237" s="1">
        <v>10808</v>
      </c>
      <c r="F237" s="1">
        <v>5461</v>
      </c>
      <c r="G237" s="1">
        <v>41877</v>
      </c>
      <c r="H237" s="1">
        <v>-36416</v>
      </c>
      <c r="I237" s="1">
        <v>24848</v>
      </c>
      <c r="J237" s="1">
        <v>1364</v>
      </c>
      <c r="K237" s="1">
        <v>2413</v>
      </c>
      <c r="L237" s="1"/>
      <c r="M237" s="1">
        <v>8385</v>
      </c>
      <c r="N237" s="1">
        <v>622</v>
      </c>
      <c r="O237" s="1">
        <v>174</v>
      </c>
      <c r="P237" s="1">
        <v>1042</v>
      </c>
      <c r="Q237" s="1">
        <v>1151</v>
      </c>
      <c r="R237" s="9">
        <v>1592</v>
      </c>
      <c r="S237" s="9">
        <v>5</v>
      </c>
      <c r="T237" s="9">
        <v>149</v>
      </c>
      <c r="U237" s="1"/>
      <c r="V237" s="1"/>
      <c r="W237" s="1"/>
      <c r="X237" s="9">
        <v>1177</v>
      </c>
      <c r="Y237" s="1">
        <v>749</v>
      </c>
      <c r="Z237" s="1">
        <v>7310</v>
      </c>
      <c r="AA237" s="1">
        <v>96.41006661732051</v>
      </c>
      <c r="AB237" s="1">
        <v>90.52997393570809</v>
      </c>
      <c r="AC237" s="1">
        <v>69.30051813471502</v>
      </c>
      <c r="AD237" s="1">
        <v>676.3508512213175</v>
      </c>
    </row>
    <row r="238" spans="1:30" ht="12.75" outlineLevel="2">
      <c r="A238" t="s">
        <v>171</v>
      </c>
      <c r="B238" t="s">
        <v>622</v>
      </c>
      <c r="C238" t="s">
        <v>456</v>
      </c>
      <c r="D238" t="s">
        <v>512</v>
      </c>
      <c r="E238" s="1">
        <v>58982</v>
      </c>
      <c r="F238" s="1">
        <v>68225</v>
      </c>
      <c r="G238" s="1">
        <v>259116</v>
      </c>
      <c r="H238" s="1">
        <v>-190891</v>
      </c>
      <c r="I238" s="1">
        <v>128985</v>
      </c>
      <c r="J238" s="1">
        <v>7353</v>
      </c>
      <c r="K238" s="1">
        <v>12084</v>
      </c>
      <c r="L238" s="1"/>
      <c r="M238" s="1">
        <v>42216</v>
      </c>
      <c r="N238" s="1">
        <v>7033</v>
      </c>
      <c r="O238" s="1">
        <v>2951</v>
      </c>
      <c r="P238" s="1">
        <v>3829</v>
      </c>
      <c r="Q238" s="1">
        <v>13062</v>
      </c>
      <c r="R238" s="9">
        <v>19081</v>
      </c>
      <c r="S238" s="9">
        <v>2110</v>
      </c>
      <c r="T238" s="9">
        <v>4266</v>
      </c>
      <c r="U238" s="9">
        <v>993</v>
      </c>
      <c r="V238" s="1"/>
      <c r="W238" s="9">
        <v>21484</v>
      </c>
      <c r="X238" s="9">
        <v>8773</v>
      </c>
      <c r="Y238" s="1">
        <v>22849</v>
      </c>
      <c r="Z238" s="1">
        <v>88612</v>
      </c>
      <c r="AA238" s="1">
        <v>64.91811061001661</v>
      </c>
      <c r="AB238" s="1">
        <v>29.314040728831724</v>
      </c>
      <c r="AC238" s="1">
        <v>387.3893730290597</v>
      </c>
      <c r="AD238" s="1">
        <v>1502.3566511817164</v>
      </c>
    </row>
    <row r="239" spans="1:30" ht="12.75" outlineLevel="2">
      <c r="A239" t="s">
        <v>179</v>
      </c>
      <c r="B239" t="s">
        <v>630</v>
      </c>
      <c r="C239" t="s">
        <v>430</v>
      </c>
      <c r="D239" t="s">
        <v>512</v>
      </c>
      <c r="E239" s="1">
        <v>3109</v>
      </c>
      <c r="F239" s="1">
        <v>1269</v>
      </c>
      <c r="G239" s="1">
        <v>10646</v>
      </c>
      <c r="H239" s="1">
        <v>-9377</v>
      </c>
      <c r="I239" s="1">
        <v>5458</v>
      </c>
      <c r="J239" s="1">
        <v>250</v>
      </c>
      <c r="K239" s="1">
        <v>237</v>
      </c>
      <c r="L239" s="1"/>
      <c r="M239" s="1">
        <v>4086</v>
      </c>
      <c r="N239" s="1">
        <v>84</v>
      </c>
      <c r="O239" s="1">
        <v>3</v>
      </c>
      <c r="P239" s="1">
        <v>735</v>
      </c>
      <c r="Q239" s="1">
        <v>527</v>
      </c>
      <c r="R239" s="9">
        <v>594</v>
      </c>
      <c r="S239" s="9">
        <v>29</v>
      </c>
      <c r="T239" s="1"/>
      <c r="U239" s="1"/>
      <c r="V239" s="1"/>
      <c r="W239" s="1"/>
      <c r="X239" s="1"/>
      <c r="Y239" s="1">
        <v>2428</v>
      </c>
      <c r="Z239" s="1">
        <v>0</v>
      </c>
      <c r="AA239" s="1">
        <v>236.41042135734963</v>
      </c>
      <c r="AB239" s="1">
        <v>139.4686907020873</v>
      </c>
      <c r="AC239" s="1">
        <v>780.9585075587006</v>
      </c>
      <c r="AD239" s="1">
        <v>0</v>
      </c>
    </row>
    <row r="240" spans="1:30" ht="12.75" outlineLevel="2">
      <c r="A240" t="s">
        <v>198</v>
      </c>
      <c r="B240" t="s">
        <v>649</v>
      </c>
      <c r="C240" t="s">
        <v>430</v>
      </c>
      <c r="D240" t="s">
        <v>512</v>
      </c>
      <c r="E240" s="1">
        <v>5274</v>
      </c>
      <c r="F240" s="1">
        <v>3985</v>
      </c>
      <c r="G240" s="1">
        <v>20049</v>
      </c>
      <c r="H240" s="1">
        <v>-16064</v>
      </c>
      <c r="I240" s="1">
        <v>8704</v>
      </c>
      <c r="J240" s="1">
        <v>509</v>
      </c>
      <c r="K240" s="1">
        <v>1110</v>
      </c>
      <c r="L240" s="1"/>
      <c r="M240" s="1">
        <v>7396</v>
      </c>
      <c r="N240" s="1">
        <v>811</v>
      </c>
      <c r="O240" s="1">
        <v>0</v>
      </c>
      <c r="P240" s="1">
        <v>2466</v>
      </c>
      <c r="Q240" s="1">
        <v>955</v>
      </c>
      <c r="R240" s="9">
        <v>3301</v>
      </c>
      <c r="S240" s="9">
        <v>1033</v>
      </c>
      <c r="T240" s="9">
        <v>224</v>
      </c>
      <c r="U240" s="1"/>
      <c r="V240" s="9">
        <v>2</v>
      </c>
      <c r="W240" s="1"/>
      <c r="X240" s="1"/>
      <c r="Y240" s="1">
        <v>13839</v>
      </c>
      <c r="Z240" s="1">
        <v>0</v>
      </c>
      <c r="AA240" s="1">
        <v>467.57679180887374</v>
      </c>
      <c r="AB240" s="1">
        <v>258.21989528795814</v>
      </c>
      <c r="AC240" s="1">
        <v>2624.004550625711</v>
      </c>
      <c r="AD240" s="1">
        <v>0</v>
      </c>
    </row>
    <row r="241" spans="1:30" ht="12.75" outlineLevel="2">
      <c r="A241" t="s">
        <v>251</v>
      </c>
      <c r="B241" t="s">
        <v>702</v>
      </c>
      <c r="C241" t="s">
        <v>430</v>
      </c>
      <c r="D241" t="s">
        <v>512</v>
      </c>
      <c r="E241" s="1">
        <v>4377</v>
      </c>
      <c r="F241" s="1">
        <v>3569</v>
      </c>
      <c r="G241" s="1">
        <v>19726</v>
      </c>
      <c r="H241" s="1">
        <v>-16157</v>
      </c>
      <c r="I241" s="1">
        <v>7502</v>
      </c>
      <c r="J241" s="1">
        <v>416</v>
      </c>
      <c r="K241" s="1">
        <v>414</v>
      </c>
      <c r="L241" s="1"/>
      <c r="M241" s="1">
        <v>7901</v>
      </c>
      <c r="N241" s="1">
        <v>196</v>
      </c>
      <c r="O241" s="1">
        <v>15</v>
      </c>
      <c r="P241" s="1">
        <v>257</v>
      </c>
      <c r="Q241" s="1">
        <v>746</v>
      </c>
      <c r="R241" s="9">
        <v>1567</v>
      </c>
      <c r="S241" s="9">
        <v>177</v>
      </c>
      <c r="T241" s="9">
        <v>128</v>
      </c>
      <c r="U241" s="9">
        <v>528</v>
      </c>
      <c r="V241" s="9">
        <v>498</v>
      </c>
      <c r="W241" s="1"/>
      <c r="X241" s="9">
        <v>162</v>
      </c>
      <c r="Y241" s="1">
        <v>3810</v>
      </c>
      <c r="Z241" s="1">
        <v>747</v>
      </c>
      <c r="AA241" s="1">
        <v>58.71601553575508</v>
      </c>
      <c r="AB241" s="1">
        <v>34.45040214477212</v>
      </c>
      <c r="AC241" s="1">
        <v>870.4592186429061</v>
      </c>
      <c r="AD241" s="1">
        <v>170.6648389307745</v>
      </c>
    </row>
    <row r="242" spans="1:30" ht="12.75" outlineLevel="2">
      <c r="A242" t="s">
        <v>301</v>
      </c>
      <c r="B242" t="s">
        <v>752</v>
      </c>
      <c r="C242" t="s">
        <v>430</v>
      </c>
      <c r="D242" t="s">
        <v>512</v>
      </c>
      <c r="E242" s="1">
        <v>4336</v>
      </c>
      <c r="F242" s="1">
        <v>3559</v>
      </c>
      <c r="G242" s="1">
        <v>18349</v>
      </c>
      <c r="H242" s="1">
        <v>-14790</v>
      </c>
      <c r="I242" s="1">
        <v>9261</v>
      </c>
      <c r="J242" s="1">
        <v>358</v>
      </c>
      <c r="K242" s="1">
        <v>506</v>
      </c>
      <c r="L242" s="1"/>
      <c r="M242" s="1">
        <v>4971</v>
      </c>
      <c r="N242" s="1">
        <v>52</v>
      </c>
      <c r="O242" s="1">
        <v>36</v>
      </c>
      <c r="P242" s="1">
        <v>322</v>
      </c>
      <c r="Q242" s="1">
        <v>708</v>
      </c>
      <c r="R242" s="9">
        <v>1163</v>
      </c>
      <c r="S242" s="9">
        <v>2</v>
      </c>
      <c r="T242" s="9">
        <v>31</v>
      </c>
      <c r="U242" s="1"/>
      <c r="V242" s="1"/>
      <c r="W242" s="1"/>
      <c r="X242" s="9">
        <v>396</v>
      </c>
      <c r="Y242" s="1">
        <v>1090</v>
      </c>
      <c r="Z242" s="1">
        <v>669</v>
      </c>
      <c r="AA242" s="1">
        <v>74.2619926199262</v>
      </c>
      <c r="AB242" s="1">
        <v>45.48022598870057</v>
      </c>
      <c r="AC242" s="1">
        <v>251.38376383763838</v>
      </c>
      <c r="AD242" s="1">
        <v>154.28966789667896</v>
      </c>
    </row>
    <row r="243" spans="1:30" ht="12.75" outlineLevel="2">
      <c r="A243" t="s">
        <v>309</v>
      </c>
      <c r="B243" t="s">
        <v>760</v>
      </c>
      <c r="C243" t="s">
        <v>430</v>
      </c>
      <c r="D243" t="s">
        <v>512</v>
      </c>
      <c r="E243" s="1">
        <v>5937</v>
      </c>
      <c r="F243" s="1">
        <v>4572</v>
      </c>
      <c r="G243" s="1">
        <v>23218</v>
      </c>
      <c r="H243" s="1">
        <v>-18646</v>
      </c>
      <c r="I243" s="1">
        <v>12001</v>
      </c>
      <c r="J243" s="1">
        <v>717</v>
      </c>
      <c r="K243" s="1">
        <v>822</v>
      </c>
      <c r="L243" s="1"/>
      <c r="M243" s="1">
        <v>5997</v>
      </c>
      <c r="N243" s="1">
        <v>67</v>
      </c>
      <c r="O243" s="1">
        <v>149</v>
      </c>
      <c r="P243" s="1">
        <v>809</v>
      </c>
      <c r="Q243" s="1">
        <v>1029</v>
      </c>
      <c r="R243" s="9">
        <v>1175</v>
      </c>
      <c r="S243" s="1"/>
      <c r="T243" s="9">
        <v>266</v>
      </c>
      <c r="U243" s="9">
        <v>37</v>
      </c>
      <c r="V243" s="9">
        <v>33</v>
      </c>
      <c r="W243" s="1"/>
      <c r="X243" s="1"/>
      <c r="Y243" s="1">
        <v>1514</v>
      </c>
      <c r="Z243" s="1">
        <v>5625</v>
      </c>
      <c r="AA243" s="1">
        <v>136.26410645106955</v>
      </c>
      <c r="AB243" s="1">
        <v>78.62001943634597</v>
      </c>
      <c r="AC243" s="1">
        <v>255.01094829038234</v>
      </c>
      <c r="AD243" s="1">
        <v>947.4482061647296</v>
      </c>
    </row>
    <row r="244" spans="1:30" ht="12.75" outlineLevel="2">
      <c r="A244" t="s">
        <v>316</v>
      </c>
      <c r="B244" t="s">
        <v>767</v>
      </c>
      <c r="C244" t="s">
        <v>430</v>
      </c>
      <c r="D244" t="s">
        <v>512</v>
      </c>
      <c r="E244" s="1">
        <v>1392</v>
      </c>
      <c r="F244" s="1">
        <v>2309</v>
      </c>
      <c r="G244" s="1">
        <v>7264</v>
      </c>
      <c r="H244" s="1">
        <v>-4955</v>
      </c>
      <c r="I244" s="1">
        <v>2045</v>
      </c>
      <c r="J244" s="1">
        <v>96</v>
      </c>
      <c r="K244" s="1">
        <v>116</v>
      </c>
      <c r="L244" s="1"/>
      <c r="M244" s="1">
        <v>2622</v>
      </c>
      <c r="N244" s="1">
        <v>89</v>
      </c>
      <c r="O244" s="1">
        <v>0</v>
      </c>
      <c r="P244" s="1">
        <v>13</v>
      </c>
      <c r="Q244" s="1">
        <v>123</v>
      </c>
      <c r="R244" s="9">
        <v>311</v>
      </c>
      <c r="S244" s="9">
        <v>5</v>
      </c>
      <c r="T244" s="9">
        <v>10</v>
      </c>
      <c r="U244" s="1"/>
      <c r="V244" s="9">
        <v>113</v>
      </c>
      <c r="W244" s="1"/>
      <c r="X244" s="1"/>
      <c r="Y244" s="1">
        <v>1823</v>
      </c>
      <c r="Z244" s="1">
        <v>0</v>
      </c>
      <c r="AA244" s="1">
        <v>9.339080459770114</v>
      </c>
      <c r="AB244" s="1">
        <v>10.56910569105691</v>
      </c>
      <c r="AC244" s="1">
        <v>1309.6264367816093</v>
      </c>
      <c r="AD244" s="1">
        <v>0</v>
      </c>
    </row>
    <row r="245" spans="1:30" ht="12.75" outlineLevel="2">
      <c r="A245" t="s">
        <v>323</v>
      </c>
      <c r="B245" t="s">
        <v>774</v>
      </c>
      <c r="C245" t="s">
        <v>430</v>
      </c>
      <c r="D245" t="s">
        <v>512</v>
      </c>
      <c r="E245" s="1">
        <v>4162</v>
      </c>
      <c r="F245" s="1">
        <v>5702</v>
      </c>
      <c r="G245" s="1">
        <v>20577</v>
      </c>
      <c r="H245" s="1">
        <v>-14875</v>
      </c>
      <c r="I245" s="1">
        <v>7094</v>
      </c>
      <c r="J245" s="1">
        <v>553</v>
      </c>
      <c r="K245" s="1">
        <v>623</v>
      </c>
      <c r="L245" s="1"/>
      <c r="M245" s="1">
        <v>7228</v>
      </c>
      <c r="N245" s="1">
        <v>106</v>
      </c>
      <c r="O245" s="1">
        <v>28</v>
      </c>
      <c r="P245" s="1">
        <v>701</v>
      </c>
      <c r="Q245" s="1">
        <v>893</v>
      </c>
      <c r="R245" s="9">
        <v>1084</v>
      </c>
      <c r="S245" s="9">
        <v>47</v>
      </c>
      <c r="T245" s="9">
        <v>136</v>
      </c>
      <c r="U245" s="1"/>
      <c r="V245" s="9">
        <v>15</v>
      </c>
      <c r="W245" s="1"/>
      <c r="X245" s="9">
        <v>182</v>
      </c>
      <c r="Y245" s="1">
        <v>2211</v>
      </c>
      <c r="Z245" s="1">
        <v>924</v>
      </c>
      <c r="AA245" s="1">
        <v>168.42864007688613</v>
      </c>
      <c r="AB245" s="1">
        <v>78.49944008958566</v>
      </c>
      <c r="AC245" s="1">
        <v>531.2349831811629</v>
      </c>
      <c r="AD245" s="1">
        <v>222.00864968765018</v>
      </c>
    </row>
    <row r="246" spans="1:30" ht="12.75" outlineLevel="2">
      <c r="A246" t="s">
        <v>345</v>
      </c>
      <c r="B246" t="s">
        <v>796</v>
      </c>
      <c r="C246" t="s">
        <v>430</v>
      </c>
      <c r="D246" t="s">
        <v>512</v>
      </c>
      <c r="E246" s="1">
        <v>838</v>
      </c>
      <c r="F246" s="1">
        <v>630</v>
      </c>
      <c r="G246" s="1">
        <v>3953</v>
      </c>
      <c r="H246" s="1">
        <v>-3323</v>
      </c>
      <c r="I246" s="1">
        <v>1194</v>
      </c>
      <c r="J246" s="1">
        <v>220</v>
      </c>
      <c r="K246" s="1">
        <v>245</v>
      </c>
      <c r="L246" s="1"/>
      <c r="M246" s="1">
        <v>1222</v>
      </c>
      <c r="N246" s="1">
        <v>51</v>
      </c>
      <c r="O246" s="1">
        <v>1</v>
      </c>
      <c r="P246" s="1">
        <v>-392</v>
      </c>
      <c r="Q246" s="1">
        <v>106</v>
      </c>
      <c r="R246" s="9">
        <v>519</v>
      </c>
      <c r="S246" s="9">
        <v>12</v>
      </c>
      <c r="T246" s="9">
        <v>143</v>
      </c>
      <c r="U246" s="9">
        <v>2</v>
      </c>
      <c r="V246" s="9">
        <v>27</v>
      </c>
      <c r="W246" s="9">
        <v>480</v>
      </c>
      <c r="X246" s="1"/>
      <c r="Y246" s="1">
        <v>748</v>
      </c>
      <c r="Z246" s="1">
        <v>480</v>
      </c>
      <c r="AA246" s="1">
        <v>-467.78042959427205</v>
      </c>
      <c r="AB246" s="1">
        <v>-369.811320754717</v>
      </c>
      <c r="AC246" s="1">
        <v>892.6014319809069</v>
      </c>
      <c r="AD246" s="1">
        <v>572.7923627684964</v>
      </c>
    </row>
    <row r="247" spans="1:30" ht="12.75" outlineLevel="2">
      <c r="A247" t="s">
        <v>353</v>
      </c>
      <c r="B247" t="s">
        <v>804</v>
      </c>
      <c r="C247" t="s">
        <v>430</v>
      </c>
      <c r="D247" t="s">
        <v>512</v>
      </c>
      <c r="E247" s="1">
        <v>4844</v>
      </c>
      <c r="F247" s="1">
        <v>2979</v>
      </c>
      <c r="G247" s="1">
        <v>16558</v>
      </c>
      <c r="H247" s="1">
        <v>-13579</v>
      </c>
      <c r="I247" s="1">
        <v>10200</v>
      </c>
      <c r="J247" s="1">
        <v>582</v>
      </c>
      <c r="K247" s="1">
        <v>296</v>
      </c>
      <c r="L247" s="1"/>
      <c r="M247" s="1">
        <v>3720</v>
      </c>
      <c r="N247" s="1">
        <v>29</v>
      </c>
      <c r="O247" s="1">
        <v>56</v>
      </c>
      <c r="P247" s="1">
        <v>1192</v>
      </c>
      <c r="Q247" s="1">
        <v>771</v>
      </c>
      <c r="R247" s="9">
        <v>1444</v>
      </c>
      <c r="S247" s="9">
        <v>21</v>
      </c>
      <c r="T247" s="9">
        <v>302</v>
      </c>
      <c r="U247" s="1"/>
      <c r="V247" s="1"/>
      <c r="W247" s="9">
        <v>600</v>
      </c>
      <c r="X247" s="9">
        <v>225</v>
      </c>
      <c r="Y247" s="1">
        <v>1085</v>
      </c>
      <c r="Z247" s="1">
        <v>2195</v>
      </c>
      <c r="AA247" s="1">
        <v>246.07762180016516</v>
      </c>
      <c r="AB247" s="1">
        <v>154.60440985732814</v>
      </c>
      <c r="AC247" s="1">
        <v>223.98843930635837</v>
      </c>
      <c r="AD247" s="1">
        <v>453.1379025598679</v>
      </c>
    </row>
    <row r="248" spans="1:30" ht="12.75" outlineLevel="2">
      <c r="A248" t="s">
        <v>381</v>
      </c>
      <c r="B248" t="s">
        <v>832</v>
      </c>
      <c r="C248" t="s">
        <v>430</v>
      </c>
      <c r="D248" t="s">
        <v>512</v>
      </c>
      <c r="E248" s="1">
        <v>502</v>
      </c>
      <c r="F248" s="1">
        <v>332</v>
      </c>
      <c r="G248" s="1">
        <v>2330</v>
      </c>
      <c r="H248" s="1">
        <v>-1998</v>
      </c>
      <c r="I248" s="1">
        <v>681</v>
      </c>
      <c r="J248" s="1">
        <v>80</v>
      </c>
      <c r="K248" s="1">
        <v>80</v>
      </c>
      <c r="L248" s="1"/>
      <c r="M248" s="1">
        <v>1004</v>
      </c>
      <c r="N248" s="1">
        <v>11</v>
      </c>
      <c r="O248" s="1">
        <v>5</v>
      </c>
      <c r="P248" s="1">
        <v>-147</v>
      </c>
      <c r="Q248" s="1">
        <v>51</v>
      </c>
      <c r="R248" s="9">
        <v>173</v>
      </c>
      <c r="S248" s="9">
        <v>119</v>
      </c>
      <c r="T248" s="9">
        <v>30</v>
      </c>
      <c r="U248" s="1"/>
      <c r="V248" s="1"/>
      <c r="W248" s="1"/>
      <c r="X248" s="1"/>
      <c r="Y248" s="1">
        <v>407</v>
      </c>
      <c r="Z248" s="1">
        <v>215</v>
      </c>
      <c r="AA248" s="1">
        <v>-292.82868525896413</v>
      </c>
      <c r="AB248" s="1">
        <v>-288.2352941176471</v>
      </c>
      <c r="AC248" s="1">
        <v>810.7569721115538</v>
      </c>
      <c r="AD248" s="1">
        <v>428.28685258964146</v>
      </c>
    </row>
    <row r="249" spans="1:30" ht="12.75" outlineLevel="2">
      <c r="A249" t="s">
        <v>421</v>
      </c>
      <c r="B249" t="s">
        <v>872</v>
      </c>
      <c r="C249" t="s">
        <v>430</v>
      </c>
      <c r="D249" t="s">
        <v>512</v>
      </c>
      <c r="E249" s="1">
        <v>1511</v>
      </c>
      <c r="F249" s="1">
        <v>1023</v>
      </c>
      <c r="G249" s="1">
        <v>5674</v>
      </c>
      <c r="H249" s="1">
        <v>-4651</v>
      </c>
      <c r="I249" s="1">
        <v>2383</v>
      </c>
      <c r="J249" s="1">
        <v>157</v>
      </c>
      <c r="K249" s="1">
        <v>270</v>
      </c>
      <c r="L249" s="1"/>
      <c r="M249" s="1">
        <v>2174</v>
      </c>
      <c r="N249" s="1">
        <v>4</v>
      </c>
      <c r="O249" s="1">
        <v>55</v>
      </c>
      <c r="P249" s="1">
        <v>282</v>
      </c>
      <c r="Q249" s="1">
        <v>143</v>
      </c>
      <c r="R249" s="9">
        <v>82</v>
      </c>
      <c r="S249" s="9">
        <v>1</v>
      </c>
      <c r="T249" s="9">
        <v>136</v>
      </c>
      <c r="U249" s="1"/>
      <c r="V249" s="1"/>
      <c r="W249" s="1"/>
      <c r="X249" s="9">
        <v>230</v>
      </c>
      <c r="Y249" s="1">
        <v>488</v>
      </c>
      <c r="Z249" s="1">
        <v>1963</v>
      </c>
      <c r="AA249" s="1">
        <v>186.63136995367307</v>
      </c>
      <c r="AB249" s="1">
        <v>197.2027972027972</v>
      </c>
      <c r="AC249" s="1">
        <v>322.9649238914626</v>
      </c>
      <c r="AD249" s="1">
        <v>1299.139642620781</v>
      </c>
    </row>
    <row r="250" spans="4:30" ht="12.75" outlineLevel="1">
      <c r="D250" s="7" t="s">
        <v>938</v>
      </c>
      <c r="E250" s="1">
        <v>135800</v>
      </c>
      <c r="F250" s="1">
        <v>136898</v>
      </c>
      <c r="G250" s="1">
        <v>585998</v>
      </c>
      <c r="H250" s="1">
        <v>-449100</v>
      </c>
      <c r="I250" s="1">
        <v>291347</v>
      </c>
      <c r="J250" s="1">
        <v>16477</v>
      </c>
      <c r="K250" s="1">
        <v>29205</v>
      </c>
      <c r="L250" s="1">
        <v>0</v>
      </c>
      <c r="M250" s="1">
        <v>119826</v>
      </c>
      <c r="N250" s="1">
        <v>10526</v>
      </c>
      <c r="O250" s="1">
        <v>5434</v>
      </c>
      <c r="P250" s="1">
        <v>12847</v>
      </c>
      <c r="Q250" s="1">
        <v>28229</v>
      </c>
      <c r="R250" s="9">
        <v>48847</v>
      </c>
      <c r="S250" s="9">
        <v>5578</v>
      </c>
      <c r="T250" s="9">
        <v>7912</v>
      </c>
      <c r="U250" s="1">
        <v>1970</v>
      </c>
      <c r="V250" s="1">
        <v>1073</v>
      </c>
      <c r="W250" s="1">
        <v>42583</v>
      </c>
      <c r="X250" s="9">
        <v>16637</v>
      </c>
      <c r="Y250" s="1">
        <v>64470</v>
      </c>
      <c r="Z250" s="1">
        <v>151970</v>
      </c>
      <c r="AA250" s="1">
        <v>94.60235640648011</v>
      </c>
      <c r="AB250" s="1">
        <v>45.50993659003153</v>
      </c>
      <c r="AC250" s="1">
        <v>474.74226804123714</v>
      </c>
      <c r="AD250" s="1">
        <v>1119.0721649484535</v>
      </c>
    </row>
    <row r="251" spans="4:30" ht="12.75" outlineLevel="1">
      <c r="D251" s="7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9"/>
      <c r="S251" s="9"/>
      <c r="T251" s="9"/>
      <c r="U251" s="1"/>
      <c r="V251" s="1"/>
      <c r="W251" s="1"/>
      <c r="X251" s="9"/>
      <c r="Y251" s="1"/>
      <c r="Z251" s="1"/>
      <c r="AA251" s="1"/>
      <c r="AB251" s="1"/>
      <c r="AC251" s="1"/>
      <c r="AD251" s="1"/>
    </row>
    <row r="252" spans="1:30" ht="12.75" outlineLevel="1">
      <c r="A252" s="3" t="s">
        <v>948</v>
      </c>
      <c r="D252" s="7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9"/>
      <c r="S252" s="9"/>
      <c r="T252" s="9"/>
      <c r="U252" s="1"/>
      <c r="V252" s="1"/>
      <c r="W252" s="1"/>
      <c r="X252" s="9"/>
      <c r="Y252" s="1"/>
      <c r="Z252" s="1"/>
      <c r="AA252" s="1"/>
      <c r="AB252" s="1"/>
      <c r="AC252" s="1"/>
      <c r="AD252" s="1"/>
    </row>
    <row r="253" spans="4:30" ht="12.75" outlineLevel="1">
      <c r="D253" s="7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9"/>
      <c r="S253" s="9"/>
      <c r="T253" s="9"/>
      <c r="U253" s="1"/>
      <c r="V253" s="1"/>
      <c r="W253" s="1"/>
      <c r="X253" s="9"/>
      <c r="Y253" s="1"/>
      <c r="Z253" s="1"/>
      <c r="AA253" s="1"/>
      <c r="AB253" s="1"/>
      <c r="AC253" s="1"/>
      <c r="AD253" s="1"/>
    </row>
    <row r="254" spans="1:30" ht="13.5" customHeight="1" outlineLevel="2">
      <c r="A254" t="s">
        <v>13</v>
      </c>
      <c r="B254" t="s">
        <v>451</v>
      </c>
      <c r="C254" t="s">
        <v>430</v>
      </c>
      <c r="D254" t="s">
        <v>452</v>
      </c>
      <c r="E254" s="1">
        <v>1738</v>
      </c>
      <c r="F254" s="1">
        <v>1674</v>
      </c>
      <c r="G254" s="1">
        <v>8306</v>
      </c>
      <c r="H254" s="1">
        <v>-6632</v>
      </c>
      <c r="I254" s="1">
        <v>2664</v>
      </c>
      <c r="J254" s="1">
        <v>152</v>
      </c>
      <c r="K254" s="1">
        <v>293</v>
      </c>
      <c r="L254" s="1"/>
      <c r="M254" s="1">
        <v>3705</v>
      </c>
      <c r="N254" s="1">
        <v>107</v>
      </c>
      <c r="O254" s="1">
        <v>6</v>
      </c>
      <c r="P254" s="1">
        <v>283</v>
      </c>
      <c r="Q254" s="1">
        <v>228</v>
      </c>
      <c r="R254" s="9">
        <v>222</v>
      </c>
      <c r="S254" s="1"/>
      <c r="T254" s="9">
        <v>63</v>
      </c>
      <c r="U254" s="1"/>
      <c r="V254" s="9">
        <v>15</v>
      </c>
      <c r="W254" s="9">
        <v>180</v>
      </c>
      <c r="X254" s="9">
        <v>58</v>
      </c>
      <c r="Y254" s="1">
        <v>1922</v>
      </c>
      <c r="Z254" s="1">
        <v>382</v>
      </c>
      <c r="AA254" s="1">
        <v>162.83084004602992</v>
      </c>
      <c r="AB254" s="1">
        <v>124.12280701754386</v>
      </c>
      <c r="AC254" s="1">
        <v>1105.8688147295743</v>
      </c>
      <c r="AD254" s="1">
        <v>219.79286536248563</v>
      </c>
    </row>
    <row r="255" spans="1:30" ht="12.75" outlineLevel="2">
      <c r="A255" t="s">
        <v>33</v>
      </c>
      <c r="B255" t="s">
        <v>479</v>
      </c>
      <c r="C255" t="s">
        <v>430</v>
      </c>
      <c r="D255" t="s">
        <v>452</v>
      </c>
      <c r="E255" s="1">
        <v>2295</v>
      </c>
      <c r="F255" s="1">
        <v>1661</v>
      </c>
      <c r="G255" s="1">
        <v>11776</v>
      </c>
      <c r="H255" s="1">
        <v>-10115</v>
      </c>
      <c r="I255" s="1">
        <v>3539</v>
      </c>
      <c r="J255" s="1">
        <v>245</v>
      </c>
      <c r="K255" s="1">
        <v>346</v>
      </c>
      <c r="L255" s="1"/>
      <c r="M255" s="1">
        <v>5506</v>
      </c>
      <c r="N255" s="1">
        <v>98</v>
      </c>
      <c r="O255" s="1">
        <v>175</v>
      </c>
      <c r="P255" s="1">
        <v>-556</v>
      </c>
      <c r="Q255" s="1">
        <v>287</v>
      </c>
      <c r="R255" s="9">
        <v>370</v>
      </c>
      <c r="S255" s="9">
        <v>37</v>
      </c>
      <c r="T255" s="9">
        <v>6</v>
      </c>
      <c r="U255" s="1"/>
      <c r="V255" s="1"/>
      <c r="W255" s="9">
        <v>575</v>
      </c>
      <c r="X255" s="9">
        <v>282</v>
      </c>
      <c r="Y255" s="1">
        <v>188</v>
      </c>
      <c r="Z255" s="1">
        <v>4630</v>
      </c>
      <c r="AA255" s="1">
        <v>-242.2657952069717</v>
      </c>
      <c r="AB255" s="1">
        <v>-193.72822299651568</v>
      </c>
      <c r="AC255" s="1">
        <v>81.91721132897604</v>
      </c>
      <c r="AD255" s="1">
        <v>2017.4291938997821</v>
      </c>
    </row>
    <row r="256" spans="1:30" ht="12.75" outlineLevel="2">
      <c r="A256" t="s">
        <v>35</v>
      </c>
      <c r="B256" t="s">
        <v>481</v>
      </c>
      <c r="C256" t="s">
        <v>430</v>
      </c>
      <c r="D256" t="s">
        <v>452</v>
      </c>
      <c r="E256" s="1">
        <v>4403</v>
      </c>
      <c r="F256" s="1">
        <v>3890</v>
      </c>
      <c r="G256" s="1">
        <v>21262</v>
      </c>
      <c r="H256" s="1">
        <v>-17372</v>
      </c>
      <c r="I256" s="1">
        <v>7522</v>
      </c>
      <c r="J256" s="1">
        <v>513</v>
      </c>
      <c r="K256" s="1">
        <v>1237</v>
      </c>
      <c r="L256" s="1"/>
      <c r="M256" s="1">
        <v>8976</v>
      </c>
      <c r="N256" s="1">
        <v>292</v>
      </c>
      <c r="O256" s="1">
        <v>129</v>
      </c>
      <c r="P256" s="1">
        <v>1039</v>
      </c>
      <c r="Q256" s="1">
        <v>1062</v>
      </c>
      <c r="R256" s="9">
        <v>983</v>
      </c>
      <c r="S256" s="1"/>
      <c r="T256" s="9">
        <v>18</v>
      </c>
      <c r="U256" s="1"/>
      <c r="V256" s="9">
        <v>10</v>
      </c>
      <c r="W256" s="1"/>
      <c r="X256" s="9">
        <v>419</v>
      </c>
      <c r="Y256" s="1">
        <v>947</v>
      </c>
      <c r="Z256" s="1">
        <v>2790</v>
      </c>
      <c r="AA256" s="1">
        <v>235.97547126958892</v>
      </c>
      <c r="AB256" s="1">
        <v>97.83427495291902</v>
      </c>
      <c r="AC256" s="1">
        <v>215.08062684533272</v>
      </c>
      <c r="AD256" s="1">
        <v>633.6588689529866</v>
      </c>
    </row>
    <row r="257" spans="1:30" ht="12.75" outlineLevel="2">
      <c r="A257" t="s">
        <v>39</v>
      </c>
      <c r="B257" t="s">
        <v>485</v>
      </c>
      <c r="C257" t="s">
        <v>430</v>
      </c>
      <c r="D257" t="s">
        <v>452</v>
      </c>
      <c r="E257" s="1">
        <v>2579</v>
      </c>
      <c r="F257" s="1">
        <v>1675</v>
      </c>
      <c r="G257" s="1">
        <v>10656</v>
      </c>
      <c r="H257" s="1">
        <v>-8981</v>
      </c>
      <c r="I257" s="1">
        <v>4100</v>
      </c>
      <c r="J257" s="1">
        <v>626</v>
      </c>
      <c r="K257" s="1">
        <v>456</v>
      </c>
      <c r="L257" s="1"/>
      <c r="M257" s="1">
        <v>4573</v>
      </c>
      <c r="N257" s="1">
        <v>193</v>
      </c>
      <c r="O257" s="1">
        <v>36</v>
      </c>
      <c r="P257" s="1">
        <v>931</v>
      </c>
      <c r="Q257" s="1">
        <v>488</v>
      </c>
      <c r="R257" s="9">
        <v>427</v>
      </c>
      <c r="S257" s="9">
        <v>17</v>
      </c>
      <c r="T257" s="9">
        <v>208</v>
      </c>
      <c r="U257" s="1"/>
      <c r="V257" s="9">
        <v>134</v>
      </c>
      <c r="W257" s="1"/>
      <c r="X257" s="9">
        <v>205</v>
      </c>
      <c r="Y257" s="1">
        <v>3579</v>
      </c>
      <c r="Z257" s="1">
        <v>1463</v>
      </c>
      <c r="AA257" s="1">
        <v>360.99263280341216</v>
      </c>
      <c r="AB257" s="1">
        <v>190.77868852459017</v>
      </c>
      <c r="AC257" s="1">
        <v>1387.747188832881</v>
      </c>
      <c r="AD257" s="1">
        <v>567.2741372625048</v>
      </c>
    </row>
    <row r="258" spans="1:30" ht="12.75" outlineLevel="2">
      <c r="A258" t="s">
        <v>67</v>
      </c>
      <c r="B258" t="s">
        <v>518</v>
      </c>
      <c r="C258" t="s">
        <v>430</v>
      </c>
      <c r="D258" t="s">
        <v>452</v>
      </c>
      <c r="E258" s="1">
        <v>5645</v>
      </c>
      <c r="F258" s="1">
        <v>7612</v>
      </c>
      <c r="G258" s="1">
        <v>26165</v>
      </c>
      <c r="H258" s="1">
        <v>-18553</v>
      </c>
      <c r="I258" s="1">
        <v>10868</v>
      </c>
      <c r="J258" s="1">
        <v>453</v>
      </c>
      <c r="K258" s="1">
        <v>680</v>
      </c>
      <c r="L258" s="1"/>
      <c r="M258" s="1">
        <v>8161</v>
      </c>
      <c r="N258" s="1">
        <v>90</v>
      </c>
      <c r="O258" s="1">
        <v>91</v>
      </c>
      <c r="P258" s="1">
        <v>1608</v>
      </c>
      <c r="Q258" s="1">
        <v>1324</v>
      </c>
      <c r="R258" s="9">
        <v>2979</v>
      </c>
      <c r="S258" s="9">
        <v>633</v>
      </c>
      <c r="T258" s="9">
        <v>100</v>
      </c>
      <c r="U258" s="9">
        <v>515</v>
      </c>
      <c r="V258" s="9">
        <v>186</v>
      </c>
      <c r="W258" s="9">
        <v>1600</v>
      </c>
      <c r="X258" s="9">
        <v>866</v>
      </c>
      <c r="Y258" s="1">
        <v>3350</v>
      </c>
      <c r="Z258" s="1">
        <v>4356</v>
      </c>
      <c r="AA258" s="1">
        <v>284.8538529672276</v>
      </c>
      <c r="AB258" s="1">
        <v>121.45015105740181</v>
      </c>
      <c r="AC258" s="1">
        <v>593.4455270150576</v>
      </c>
      <c r="AD258" s="1">
        <v>771.6563330380868</v>
      </c>
    </row>
    <row r="259" spans="1:30" ht="12.75" outlineLevel="2">
      <c r="A259" t="s">
        <v>74</v>
      </c>
      <c r="B259" t="s">
        <v>525</v>
      </c>
      <c r="C259" t="s">
        <v>430</v>
      </c>
      <c r="D259" t="s">
        <v>452</v>
      </c>
      <c r="E259" s="1">
        <v>7403</v>
      </c>
      <c r="F259" s="1">
        <v>6538</v>
      </c>
      <c r="G259" s="1">
        <v>31529</v>
      </c>
      <c r="H259" s="1">
        <v>-24991</v>
      </c>
      <c r="I259" s="1">
        <v>12133</v>
      </c>
      <c r="J259" s="1">
        <v>685</v>
      </c>
      <c r="K259" s="1">
        <v>1521</v>
      </c>
      <c r="L259" s="1"/>
      <c r="M259" s="1">
        <v>11744</v>
      </c>
      <c r="N259" s="1">
        <v>438</v>
      </c>
      <c r="O259" s="1">
        <v>303</v>
      </c>
      <c r="P259" s="1">
        <v>1227</v>
      </c>
      <c r="Q259" s="1">
        <v>888</v>
      </c>
      <c r="R259" s="9">
        <v>1447</v>
      </c>
      <c r="S259" s="9">
        <v>3</v>
      </c>
      <c r="T259" s="9">
        <v>309</v>
      </c>
      <c r="U259" s="1"/>
      <c r="V259" s="9">
        <v>4</v>
      </c>
      <c r="W259" s="1"/>
      <c r="X259" s="9">
        <v>897</v>
      </c>
      <c r="Y259" s="1">
        <v>1154</v>
      </c>
      <c r="Z259" s="1">
        <v>8011</v>
      </c>
      <c r="AA259" s="1">
        <v>165.74361745238417</v>
      </c>
      <c r="AB259" s="1">
        <v>138.17567567567568</v>
      </c>
      <c r="AC259" s="1">
        <v>155.88275023639065</v>
      </c>
      <c r="AD259" s="1">
        <v>1082.128866675672</v>
      </c>
    </row>
    <row r="260" spans="1:30" ht="12.75" outlineLevel="2">
      <c r="A260" t="s">
        <v>88</v>
      </c>
      <c r="B260" t="s">
        <v>539</v>
      </c>
      <c r="C260" t="s">
        <v>430</v>
      </c>
      <c r="D260" t="s">
        <v>452</v>
      </c>
      <c r="E260" s="1">
        <v>6315</v>
      </c>
      <c r="F260" s="1">
        <v>6108</v>
      </c>
      <c r="G260" s="1">
        <v>29161</v>
      </c>
      <c r="H260" s="1">
        <v>-23053</v>
      </c>
      <c r="I260" s="1">
        <v>9726</v>
      </c>
      <c r="J260" s="1">
        <v>772</v>
      </c>
      <c r="K260" s="1">
        <v>1521</v>
      </c>
      <c r="L260" s="1"/>
      <c r="M260" s="1">
        <v>12415</v>
      </c>
      <c r="N260" s="1">
        <v>254</v>
      </c>
      <c r="O260" s="1">
        <v>389</v>
      </c>
      <c r="P260" s="1">
        <v>1246</v>
      </c>
      <c r="Q260" s="1">
        <v>789</v>
      </c>
      <c r="R260" s="9">
        <v>2921</v>
      </c>
      <c r="S260" s="1"/>
      <c r="T260" s="9">
        <v>281</v>
      </c>
      <c r="U260" s="1"/>
      <c r="V260" s="9">
        <v>946</v>
      </c>
      <c r="W260" s="9">
        <v>800</v>
      </c>
      <c r="X260" s="9">
        <v>1253</v>
      </c>
      <c r="Y260" s="1">
        <v>107</v>
      </c>
      <c r="Z260" s="1">
        <v>9981</v>
      </c>
      <c r="AA260" s="1">
        <v>197.30799683293745</v>
      </c>
      <c r="AB260" s="1">
        <v>157.9214195183777</v>
      </c>
      <c r="AC260" s="1">
        <v>16.943784639746635</v>
      </c>
      <c r="AD260" s="1">
        <v>1580.522565320665</v>
      </c>
    </row>
    <row r="261" spans="1:30" ht="12.75" outlineLevel="2">
      <c r="A261" t="s">
        <v>111</v>
      </c>
      <c r="B261" t="s">
        <v>562</v>
      </c>
      <c r="C261" t="s">
        <v>430</v>
      </c>
      <c r="D261" t="s">
        <v>452</v>
      </c>
      <c r="E261" s="1">
        <v>5905</v>
      </c>
      <c r="F261" s="1">
        <v>5333</v>
      </c>
      <c r="G261" s="1">
        <v>26205</v>
      </c>
      <c r="H261" s="1">
        <v>-20872</v>
      </c>
      <c r="I261" s="1">
        <v>10550</v>
      </c>
      <c r="J261" s="1">
        <v>582</v>
      </c>
      <c r="K261" s="1">
        <v>648</v>
      </c>
      <c r="L261" s="1"/>
      <c r="M261" s="1">
        <v>9554</v>
      </c>
      <c r="N261" s="1">
        <v>180</v>
      </c>
      <c r="O261" s="1">
        <v>233</v>
      </c>
      <c r="P261" s="1">
        <v>409</v>
      </c>
      <c r="Q261" s="1">
        <v>511</v>
      </c>
      <c r="R261" s="9">
        <v>1011</v>
      </c>
      <c r="S261" s="9">
        <v>119</v>
      </c>
      <c r="T261" s="9">
        <v>219</v>
      </c>
      <c r="U261" s="1"/>
      <c r="V261" s="1"/>
      <c r="W261" s="9">
        <v>44</v>
      </c>
      <c r="X261" s="9">
        <v>626</v>
      </c>
      <c r="Y261" s="1">
        <v>396</v>
      </c>
      <c r="Z261" s="1">
        <v>8364</v>
      </c>
      <c r="AA261" s="1">
        <v>69.26333615580018</v>
      </c>
      <c r="AB261" s="1">
        <v>80.03913894324853</v>
      </c>
      <c r="AC261" s="1">
        <v>67.06181202370873</v>
      </c>
      <c r="AD261" s="1">
        <v>1416.4267569856054</v>
      </c>
    </row>
    <row r="262" spans="1:30" ht="12.75" outlineLevel="2">
      <c r="A262" t="s">
        <v>213</v>
      </c>
      <c r="B262" t="s">
        <v>664</v>
      </c>
      <c r="C262" t="s">
        <v>456</v>
      </c>
      <c r="D262" t="s">
        <v>452</v>
      </c>
      <c r="E262" s="1">
        <v>46531</v>
      </c>
      <c r="F262" s="1">
        <v>63208</v>
      </c>
      <c r="G262" s="1">
        <v>210384</v>
      </c>
      <c r="H262" s="1">
        <v>-147176</v>
      </c>
      <c r="I262" s="1">
        <v>101521</v>
      </c>
      <c r="J262" s="1">
        <v>5887</v>
      </c>
      <c r="K262" s="1">
        <v>5034</v>
      </c>
      <c r="L262" s="1"/>
      <c r="M262" s="1">
        <v>43417</v>
      </c>
      <c r="N262" s="1">
        <v>5984</v>
      </c>
      <c r="O262" s="1">
        <v>3676</v>
      </c>
      <c r="P262" s="1">
        <v>10991</v>
      </c>
      <c r="Q262" s="1">
        <v>10517</v>
      </c>
      <c r="R262" s="9">
        <v>16317</v>
      </c>
      <c r="S262" s="9">
        <v>699</v>
      </c>
      <c r="T262" s="9">
        <v>3128</v>
      </c>
      <c r="U262" s="9">
        <v>241</v>
      </c>
      <c r="V262" s="9">
        <v>276</v>
      </c>
      <c r="W262" s="9">
        <v>112</v>
      </c>
      <c r="X262" s="9">
        <v>16479</v>
      </c>
      <c r="Y262" s="1">
        <v>1671</v>
      </c>
      <c r="Z262" s="1">
        <v>116961</v>
      </c>
      <c r="AA262" s="1">
        <v>236.20811931830391</v>
      </c>
      <c r="AB262" s="1">
        <v>104.50698868498621</v>
      </c>
      <c r="AC262" s="1">
        <v>35.911542842406135</v>
      </c>
      <c r="AD262" s="1">
        <v>2513.6145795276266</v>
      </c>
    </row>
    <row r="263" spans="1:30" ht="12.75" outlineLevel="2">
      <c r="A263" t="s">
        <v>225</v>
      </c>
      <c r="B263" t="s">
        <v>676</v>
      </c>
      <c r="C263" t="s">
        <v>433</v>
      </c>
      <c r="D263" t="s">
        <v>452</v>
      </c>
      <c r="E263" s="1">
        <v>6915</v>
      </c>
      <c r="F263" s="1">
        <v>6591</v>
      </c>
      <c r="G263" s="1">
        <v>31159</v>
      </c>
      <c r="H263" s="1">
        <v>-24568</v>
      </c>
      <c r="I263" s="1">
        <v>12157</v>
      </c>
      <c r="J263" s="1">
        <v>1069</v>
      </c>
      <c r="K263" s="1">
        <v>1471</v>
      </c>
      <c r="L263" s="1"/>
      <c r="M263" s="1">
        <v>11411</v>
      </c>
      <c r="N263" s="1">
        <v>292</v>
      </c>
      <c r="O263" s="1">
        <v>370</v>
      </c>
      <c r="P263" s="1">
        <v>1462</v>
      </c>
      <c r="Q263" s="1">
        <v>1241</v>
      </c>
      <c r="R263" s="9">
        <v>2414</v>
      </c>
      <c r="S263" s="9">
        <v>369</v>
      </c>
      <c r="T263" s="9">
        <v>2303</v>
      </c>
      <c r="U263" s="9">
        <v>596</v>
      </c>
      <c r="V263" s="9">
        <v>56</v>
      </c>
      <c r="W263" s="1"/>
      <c r="X263" s="9">
        <v>2075</v>
      </c>
      <c r="Y263" s="1">
        <v>1279</v>
      </c>
      <c r="Z263" s="1">
        <v>9937</v>
      </c>
      <c r="AA263" s="1">
        <v>211.42443962400577</v>
      </c>
      <c r="AB263" s="1">
        <v>117.8082191780822</v>
      </c>
      <c r="AC263" s="1">
        <v>184.96023138105568</v>
      </c>
      <c r="AD263" s="1">
        <v>1437.0209689081707</v>
      </c>
    </row>
    <row r="264" spans="1:30" ht="12.75" outlineLevel="2">
      <c r="A264" t="s">
        <v>258</v>
      </c>
      <c r="B264" t="s">
        <v>709</v>
      </c>
      <c r="C264" t="s">
        <v>430</v>
      </c>
      <c r="D264" t="s">
        <v>452</v>
      </c>
      <c r="E264" s="1">
        <v>2115</v>
      </c>
      <c r="F264" s="1">
        <v>1579</v>
      </c>
      <c r="G264" s="1">
        <v>9652</v>
      </c>
      <c r="H264" s="1">
        <v>-8073</v>
      </c>
      <c r="I264" s="1">
        <v>3176</v>
      </c>
      <c r="J264" s="1">
        <v>277</v>
      </c>
      <c r="K264" s="1">
        <v>396</v>
      </c>
      <c r="L264" s="1"/>
      <c r="M264" s="1">
        <v>4624</v>
      </c>
      <c r="N264" s="1">
        <v>92</v>
      </c>
      <c r="O264" s="1">
        <v>30</v>
      </c>
      <c r="P264" s="1">
        <v>462</v>
      </c>
      <c r="Q264" s="1">
        <v>364</v>
      </c>
      <c r="R264" s="9">
        <v>340</v>
      </c>
      <c r="S264" s="1"/>
      <c r="T264" s="9">
        <v>171</v>
      </c>
      <c r="U264" s="1"/>
      <c r="V264" s="9">
        <v>4</v>
      </c>
      <c r="W264" s="9">
        <v>400</v>
      </c>
      <c r="X264" s="9">
        <v>112</v>
      </c>
      <c r="Y264" s="1">
        <v>838</v>
      </c>
      <c r="Z264" s="1">
        <v>1312</v>
      </c>
      <c r="AA264" s="1">
        <v>218.43971631205673</v>
      </c>
      <c r="AB264" s="1">
        <v>126.92307692307692</v>
      </c>
      <c r="AC264" s="1">
        <v>396.21749408983453</v>
      </c>
      <c r="AD264" s="1">
        <v>620.3309692671395</v>
      </c>
    </row>
    <row r="265" spans="1:30" ht="12.75" outlineLevel="2">
      <c r="A265" t="s">
        <v>261</v>
      </c>
      <c r="B265" t="s">
        <v>712</v>
      </c>
      <c r="C265" t="s">
        <v>456</v>
      </c>
      <c r="D265" t="s">
        <v>452</v>
      </c>
      <c r="E265" s="1">
        <v>12436</v>
      </c>
      <c r="F265" s="1">
        <v>9173</v>
      </c>
      <c r="G265" s="1">
        <v>55092</v>
      </c>
      <c r="H265" s="1">
        <v>-45919</v>
      </c>
      <c r="I265" s="1">
        <v>26411</v>
      </c>
      <c r="J265" s="1">
        <v>1273</v>
      </c>
      <c r="K265" s="1">
        <v>1081</v>
      </c>
      <c r="L265" s="1">
        <v>11</v>
      </c>
      <c r="M265" s="1">
        <v>16296</v>
      </c>
      <c r="N265" s="1">
        <v>264</v>
      </c>
      <c r="O265" s="1">
        <v>91</v>
      </c>
      <c r="P265" s="1">
        <v>-674</v>
      </c>
      <c r="Q265" s="1">
        <v>1986</v>
      </c>
      <c r="R265" s="9">
        <v>1833</v>
      </c>
      <c r="S265" s="9">
        <v>27</v>
      </c>
      <c r="T265" s="9">
        <v>69</v>
      </c>
      <c r="U265" s="9">
        <v>7</v>
      </c>
      <c r="V265" s="9">
        <v>208</v>
      </c>
      <c r="W265" s="9">
        <v>737</v>
      </c>
      <c r="X265" s="9">
        <v>441</v>
      </c>
      <c r="Y265" s="1">
        <v>224</v>
      </c>
      <c r="Z265" s="1">
        <v>2337</v>
      </c>
      <c r="AA265" s="1">
        <v>-54.197491154712125</v>
      </c>
      <c r="AB265" s="1">
        <v>-33.93756294058409</v>
      </c>
      <c r="AC265" s="1">
        <v>18.01222257960759</v>
      </c>
      <c r="AD265" s="1">
        <v>187.92216146670955</v>
      </c>
    </row>
    <row r="266" spans="1:30" ht="12.75" outlineLevel="2">
      <c r="A266" t="s">
        <v>278</v>
      </c>
      <c r="B266" t="s">
        <v>729</v>
      </c>
      <c r="C266" t="s">
        <v>430</v>
      </c>
      <c r="D266" t="s">
        <v>452</v>
      </c>
      <c r="E266" s="1">
        <v>4083</v>
      </c>
      <c r="F266" s="1">
        <v>3280</v>
      </c>
      <c r="G266" s="1">
        <v>17753</v>
      </c>
      <c r="H266" s="1">
        <v>-14473</v>
      </c>
      <c r="I266" s="1">
        <v>7988</v>
      </c>
      <c r="J266" s="1">
        <v>628</v>
      </c>
      <c r="K266" s="1">
        <v>630</v>
      </c>
      <c r="L266" s="1"/>
      <c r="M266" s="1">
        <v>5406</v>
      </c>
      <c r="N266" s="1">
        <v>74</v>
      </c>
      <c r="O266" s="1">
        <v>192</v>
      </c>
      <c r="P266" s="1">
        <v>61</v>
      </c>
      <c r="Q266" s="1">
        <v>601</v>
      </c>
      <c r="R266" s="9">
        <v>1003</v>
      </c>
      <c r="S266" s="9">
        <v>283</v>
      </c>
      <c r="T266" s="9">
        <v>466</v>
      </c>
      <c r="U266" s="1"/>
      <c r="V266" s="9">
        <v>3</v>
      </c>
      <c r="W266" s="9">
        <v>500</v>
      </c>
      <c r="X266" s="9">
        <v>692</v>
      </c>
      <c r="Y266" s="1">
        <v>96</v>
      </c>
      <c r="Z266" s="1">
        <v>5689</v>
      </c>
      <c r="AA266" s="1">
        <v>14.93999510164095</v>
      </c>
      <c r="AB266" s="1">
        <v>10.149750415973378</v>
      </c>
      <c r="AC266" s="1">
        <v>23.512123438648054</v>
      </c>
      <c r="AD266" s="1">
        <v>1393.338231692383</v>
      </c>
    </row>
    <row r="267" spans="1:30" ht="12.75" outlineLevel="2">
      <c r="A267" t="s">
        <v>281</v>
      </c>
      <c r="B267" t="s">
        <v>732</v>
      </c>
      <c r="C267" t="s">
        <v>430</v>
      </c>
      <c r="D267" t="s">
        <v>452</v>
      </c>
      <c r="E267" s="1">
        <v>2864</v>
      </c>
      <c r="F267" s="1">
        <v>2435</v>
      </c>
      <c r="G267" s="1">
        <v>14871</v>
      </c>
      <c r="H267" s="1">
        <v>-12436</v>
      </c>
      <c r="I267" s="1">
        <v>4657</v>
      </c>
      <c r="J267" s="1">
        <v>703</v>
      </c>
      <c r="K267" s="1">
        <v>622</v>
      </c>
      <c r="L267" s="1"/>
      <c r="M267" s="1">
        <v>6289</v>
      </c>
      <c r="N267" s="1">
        <v>81</v>
      </c>
      <c r="O267" s="1">
        <v>63</v>
      </c>
      <c r="P267" s="1">
        <v>-147</v>
      </c>
      <c r="Q267" s="1">
        <v>489</v>
      </c>
      <c r="R267" s="9">
        <v>1836</v>
      </c>
      <c r="S267" s="9">
        <v>88</v>
      </c>
      <c r="T267" s="9">
        <v>674</v>
      </c>
      <c r="U267" s="9">
        <v>6</v>
      </c>
      <c r="V267" s="1"/>
      <c r="W267" s="9">
        <v>1950</v>
      </c>
      <c r="X267" s="9">
        <v>191</v>
      </c>
      <c r="Y267" s="1">
        <v>48</v>
      </c>
      <c r="Z267" s="1">
        <v>3187</v>
      </c>
      <c r="AA267" s="1">
        <v>-51.3268156424581</v>
      </c>
      <c r="AB267" s="1">
        <v>-30.061349693251532</v>
      </c>
      <c r="AC267" s="1">
        <v>16.75977653631285</v>
      </c>
      <c r="AD267" s="1">
        <v>1112.7793296089385</v>
      </c>
    </row>
    <row r="268" spans="1:30" ht="12.75" outlineLevel="2">
      <c r="A268" t="s">
        <v>292</v>
      </c>
      <c r="B268" t="s">
        <v>743</v>
      </c>
      <c r="C268" t="s">
        <v>430</v>
      </c>
      <c r="D268" t="s">
        <v>452</v>
      </c>
      <c r="E268" s="1">
        <v>8691</v>
      </c>
      <c r="F268" s="1">
        <v>7215</v>
      </c>
      <c r="G268" s="1">
        <v>35113</v>
      </c>
      <c r="H268" s="1">
        <v>-27898</v>
      </c>
      <c r="I268" s="1">
        <v>15032</v>
      </c>
      <c r="J268" s="1">
        <v>767</v>
      </c>
      <c r="K268" s="1">
        <v>1599</v>
      </c>
      <c r="L268" s="1"/>
      <c r="M268" s="1">
        <v>11428</v>
      </c>
      <c r="N268" s="1">
        <v>250</v>
      </c>
      <c r="O268" s="1">
        <v>181</v>
      </c>
      <c r="P268" s="1">
        <v>997</v>
      </c>
      <c r="Q268" s="1">
        <v>1410</v>
      </c>
      <c r="R268" s="9">
        <v>2967</v>
      </c>
      <c r="S268" s="9">
        <v>362</v>
      </c>
      <c r="T268" s="9">
        <v>186</v>
      </c>
      <c r="U268" s="9">
        <v>69</v>
      </c>
      <c r="V268" s="9">
        <v>17</v>
      </c>
      <c r="W268" s="9">
        <v>1034</v>
      </c>
      <c r="X268" s="9">
        <v>1450</v>
      </c>
      <c r="Y268" s="1">
        <v>478</v>
      </c>
      <c r="Z268" s="1">
        <v>5944</v>
      </c>
      <c r="AA268" s="1">
        <v>114.71637325969394</v>
      </c>
      <c r="AB268" s="1">
        <v>70.70921985815603</v>
      </c>
      <c r="AC268" s="1">
        <v>54.99942469221033</v>
      </c>
      <c r="AD268" s="1">
        <v>683.9259003566908</v>
      </c>
    </row>
    <row r="269" spans="1:30" ht="12.75" outlineLevel="2">
      <c r="A269" t="s">
        <v>295</v>
      </c>
      <c r="B269" t="s">
        <v>746</v>
      </c>
      <c r="C269" t="s">
        <v>430</v>
      </c>
      <c r="D269" t="s">
        <v>452</v>
      </c>
      <c r="E269" s="1">
        <v>4409</v>
      </c>
      <c r="F269" s="1">
        <v>5731</v>
      </c>
      <c r="G269" s="1">
        <v>21639</v>
      </c>
      <c r="H269" s="1">
        <v>-15908</v>
      </c>
      <c r="I269" s="1">
        <v>6961</v>
      </c>
      <c r="J269" s="1">
        <v>511</v>
      </c>
      <c r="K269" s="1">
        <v>622</v>
      </c>
      <c r="L269" s="1"/>
      <c r="M269" s="1">
        <v>8313</v>
      </c>
      <c r="N269" s="1">
        <v>214</v>
      </c>
      <c r="O269" s="1">
        <v>183</v>
      </c>
      <c r="P269" s="1">
        <v>530</v>
      </c>
      <c r="Q269" s="1">
        <v>690</v>
      </c>
      <c r="R269" s="9">
        <v>2139</v>
      </c>
      <c r="S269" s="9">
        <v>231</v>
      </c>
      <c r="T269" s="9">
        <v>402</v>
      </c>
      <c r="U269" s="1"/>
      <c r="V269" s="1"/>
      <c r="W269" s="9">
        <v>1180</v>
      </c>
      <c r="X269" s="9">
        <v>664</v>
      </c>
      <c r="Y269" s="1">
        <v>567</v>
      </c>
      <c r="Z269" s="1">
        <v>5780</v>
      </c>
      <c r="AA269" s="1">
        <v>120.20866409616693</v>
      </c>
      <c r="AB269" s="1">
        <v>76.81159420289855</v>
      </c>
      <c r="AC269" s="1">
        <v>128.60058970288048</v>
      </c>
      <c r="AD269" s="1">
        <v>1310.9548650487638</v>
      </c>
    </row>
    <row r="270" spans="1:30" ht="12.75" outlineLevel="2">
      <c r="A270" t="s">
        <v>305</v>
      </c>
      <c r="B270" t="s">
        <v>756</v>
      </c>
      <c r="C270" t="s">
        <v>430</v>
      </c>
      <c r="D270" t="s">
        <v>452</v>
      </c>
      <c r="E270" s="1">
        <v>5096</v>
      </c>
      <c r="F270" s="1">
        <v>2849</v>
      </c>
      <c r="G270" s="1">
        <v>21640</v>
      </c>
      <c r="H270" s="1">
        <v>-18791</v>
      </c>
      <c r="I270" s="1">
        <v>9474</v>
      </c>
      <c r="J270" s="1">
        <v>923</v>
      </c>
      <c r="K270" s="1">
        <v>2184</v>
      </c>
      <c r="L270" s="1"/>
      <c r="M270" s="1">
        <v>5262</v>
      </c>
      <c r="N270" s="1">
        <v>144</v>
      </c>
      <c r="O270" s="1">
        <v>304</v>
      </c>
      <c r="P270" s="1">
        <v>-1108</v>
      </c>
      <c r="Q270" s="1">
        <v>876</v>
      </c>
      <c r="R270" s="9">
        <v>3190</v>
      </c>
      <c r="S270" s="9">
        <v>1349</v>
      </c>
      <c r="T270" s="9">
        <v>35</v>
      </c>
      <c r="U270" s="1"/>
      <c r="V270" s="9">
        <v>10</v>
      </c>
      <c r="W270" s="9">
        <v>4100</v>
      </c>
      <c r="X270" s="9">
        <v>1640</v>
      </c>
      <c r="Y270" s="1">
        <v>47</v>
      </c>
      <c r="Z270" s="1">
        <v>11173</v>
      </c>
      <c r="AA270" s="1">
        <v>-217.425431711146</v>
      </c>
      <c r="AB270" s="1">
        <v>-126.48401826484019</v>
      </c>
      <c r="AC270" s="1">
        <v>9.222919937205651</v>
      </c>
      <c r="AD270" s="1">
        <v>2192.503924646782</v>
      </c>
    </row>
    <row r="271" spans="1:30" ht="12.75" outlineLevel="2">
      <c r="A271" t="s">
        <v>324</v>
      </c>
      <c r="B271" t="s">
        <v>775</v>
      </c>
      <c r="C271" t="s">
        <v>456</v>
      </c>
      <c r="D271" t="s">
        <v>452</v>
      </c>
      <c r="E271" s="1">
        <v>27463</v>
      </c>
      <c r="F271" s="1">
        <v>22716</v>
      </c>
      <c r="G271" s="1">
        <v>114290</v>
      </c>
      <c r="H271" s="1">
        <v>-91574</v>
      </c>
      <c r="I271" s="1">
        <v>57754</v>
      </c>
      <c r="J271" s="1">
        <v>3823</v>
      </c>
      <c r="K271" s="1">
        <v>3858</v>
      </c>
      <c r="L271" s="1"/>
      <c r="M271" s="1">
        <v>25660</v>
      </c>
      <c r="N271" s="1">
        <v>543</v>
      </c>
      <c r="O271" s="1">
        <v>1112</v>
      </c>
      <c r="P271" s="1">
        <v>-1048</v>
      </c>
      <c r="Q271" s="1">
        <v>5369</v>
      </c>
      <c r="R271" s="9">
        <v>6193</v>
      </c>
      <c r="S271" s="9">
        <v>822</v>
      </c>
      <c r="T271" s="9">
        <v>976</v>
      </c>
      <c r="U271" s="9">
        <v>70</v>
      </c>
      <c r="V271" s="9">
        <v>560</v>
      </c>
      <c r="W271" s="9">
        <v>9000</v>
      </c>
      <c r="X271" s="9">
        <v>4567</v>
      </c>
      <c r="Y271" s="1">
        <v>211</v>
      </c>
      <c r="Z271" s="1">
        <v>31094</v>
      </c>
      <c r="AA271" s="1">
        <v>-38.16043403852456</v>
      </c>
      <c r="AB271" s="1">
        <v>-19.519463587260198</v>
      </c>
      <c r="AC271" s="1">
        <v>7.683064486764009</v>
      </c>
      <c r="AD271" s="1">
        <v>1132.21425190256</v>
      </c>
    </row>
    <row r="272" spans="1:30" ht="12.75" outlineLevel="2">
      <c r="A272" t="s">
        <v>325</v>
      </c>
      <c r="B272" t="s">
        <v>776</v>
      </c>
      <c r="C272" t="s">
        <v>430</v>
      </c>
      <c r="D272" t="s">
        <v>452</v>
      </c>
      <c r="E272" s="1">
        <v>1238</v>
      </c>
      <c r="F272" s="1">
        <v>1303</v>
      </c>
      <c r="G272" s="1">
        <v>6199</v>
      </c>
      <c r="H272" s="1">
        <v>-4896</v>
      </c>
      <c r="I272" s="1">
        <v>1715</v>
      </c>
      <c r="J272" s="1">
        <v>191</v>
      </c>
      <c r="K272" s="1">
        <v>317</v>
      </c>
      <c r="L272" s="1"/>
      <c r="M272" s="1">
        <v>3129</v>
      </c>
      <c r="N272" s="1">
        <v>48</v>
      </c>
      <c r="O272" s="1">
        <v>115</v>
      </c>
      <c r="P272" s="1">
        <v>389</v>
      </c>
      <c r="Q272" s="1">
        <v>276</v>
      </c>
      <c r="R272" s="9">
        <v>1097</v>
      </c>
      <c r="S272" s="9">
        <v>549</v>
      </c>
      <c r="T272" s="9">
        <v>196</v>
      </c>
      <c r="U272" s="9">
        <v>50</v>
      </c>
      <c r="V272" s="1"/>
      <c r="W272" s="9">
        <v>500</v>
      </c>
      <c r="X272" s="9">
        <v>211</v>
      </c>
      <c r="Y272" s="1">
        <v>207</v>
      </c>
      <c r="Z272" s="1">
        <v>3981</v>
      </c>
      <c r="AA272" s="1">
        <v>314.21647819063</v>
      </c>
      <c r="AB272" s="1">
        <v>140.94202898550725</v>
      </c>
      <c r="AC272" s="1">
        <v>167.20516962843297</v>
      </c>
      <c r="AD272" s="1">
        <v>3215.670436187399</v>
      </c>
    </row>
    <row r="273" spans="1:30" ht="12.75" outlineLevel="2">
      <c r="A273" t="s">
        <v>341</v>
      </c>
      <c r="B273" t="s">
        <v>792</v>
      </c>
      <c r="C273" t="s">
        <v>430</v>
      </c>
      <c r="D273" t="s">
        <v>452</v>
      </c>
      <c r="E273" s="1">
        <v>3257</v>
      </c>
      <c r="F273" s="1">
        <v>2389</v>
      </c>
      <c r="G273" s="1">
        <v>15502</v>
      </c>
      <c r="H273" s="1">
        <v>-13113</v>
      </c>
      <c r="I273" s="1">
        <v>5310</v>
      </c>
      <c r="J273" s="1">
        <v>379</v>
      </c>
      <c r="K273" s="1">
        <v>713</v>
      </c>
      <c r="L273" s="1"/>
      <c r="M273" s="1">
        <v>6475</v>
      </c>
      <c r="N273" s="1">
        <v>138</v>
      </c>
      <c r="O273" s="1">
        <v>44</v>
      </c>
      <c r="P273" s="1">
        <v>-142</v>
      </c>
      <c r="Q273" s="1">
        <v>370</v>
      </c>
      <c r="R273" s="9">
        <v>167</v>
      </c>
      <c r="S273" s="9">
        <v>33</v>
      </c>
      <c r="T273" s="9">
        <v>25</v>
      </c>
      <c r="U273" s="9">
        <v>8</v>
      </c>
      <c r="V273" s="1"/>
      <c r="W273" s="1"/>
      <c r="X273" s="9">
        <v>312</v>
      </c>
      <c r="Y273" s="1">
        <v>923</v>
      </c>
      <c r="Z273" s="1">
        <v>913</v>
      </c>
      <c r="AA273" s="1">
        <v>-43.59840343874731</v>
      </c>
      <c r="AB273" s="1">
        <v>-38.37837837837838</v>
      </c>
      <c r="AC273" s="1">
        <v>283.38962235185755</v>
      </c>
      <c r="AD273" s="1">
        <v>280.3193122505373</v>
      </c>
    </row>
    <row r="274" spans="4:30" ht="12.75" outlineLevel="1">
      <c r="D274" s="7" t="s">
        <v>927</v>
      </c>
      <c r="E274" s="1">
        <v>161381</v>
      </c>
      <c r="F274" s="1">
        <v>162960</v>
      </c>
      <c r="G274" s="1">
        <v>718354</v>
      </c>
      <c r="H274" s="1">
        <v>-555394</v>
      </c>
      <c r="I274" s="1">
        <v>313258</v>
      </c>
      <c r="J274" s="1">
        <v>20459</v>
      </c>
      <c r="K274" s="1">
        <v>25229</v>
      </c>
      <c r="L274" s="1">
        <v>11</v>
      </c>
      <c r="M274" s="1">
        <v>212344</v>
      </c>
      <c r="N274" s="1">
        <v>9776</v>
      </c>
      <c r="O274" s="1">
        <v>7723</v>
      </c>
      <c r="P274" s="1">
        <v>17960</v>
      </c>
      <c r="Q274" s="1">
        <v>29766</v>
      </c>
      <c r="R274" s="9">
        <v>49856</v>
      </c>
      <c r="S274" s="9">
        <v>5621</v>
      </c>
      <c r="T274" s="9">
        <v>9835</v>
      </c>
      <c r="U274" s="9">
        <v>1562</v>
      </c>
      <c r="V274" s="1">
        <v>2429</v>
      </c>
      <c r="W274" s="1">
        <v>22712</v>
      </c>
      <c r="X274" s="9">
        <v>33440</v>
      </c>
      <c r="Y274" s="1">
        <v>18232</v>
      </c>
      <c r="Z274" s="1">
        <v>238285</v>
      </c>
      <c r="AA274" s="1">
        <v>111.28943308072202</v>
      </c>
      <c r="AB274" s="1">
        <v>60.337297587851914</v>
      </c>
      <c r="AC274" s="1">
        <v>112.97488551936101</v>
      </c>
      <c r="AD274" s="1">
        <v>1476.5368909599024</v>
      </c>
    </row>
    <row r="275" spans="4:30" ht="12.75" outlineLevel="1">
      <c r="D275" s="7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9"/>
      <c r="S275" s="9"/>
      <c r="T275" s="9"/>
      <c r="U275" s="9"/>
      <c r="V275" s="1"/>
      <c r="W275" s="1"/>
      <c r="X275" s="9"/>
      <c r="Y275" s="1"/>
      <c r="Z275" s="1"/>
      <c r="AA275" s="1"/>
      <c r="AB275" s="1"/>
      <c r="AC275" s="1"/>
      <c r="AD275" s="1"/>
    </row>
    <row r="276" spans="1:30" ht="12.75" outlineLevel="1">
      <c r="A276" s="3" t="s">
        <v>949</v>
      </c>
      <c r="D276" s="7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9"/>
      <c r="S276" s="9"/>
      <c r="T276" s="9"/>
      <c r="U276" s="9"/>
      <c r="V276" s="1"/>
      <c r="W276" s="1"/>
      <c r="X276" s="9"/>
      <c r="Y276" s="1"/>
      <c r="Z276" s="1"/>
      <c r="AA276" s="1"/>
      <c r="AB276" s="1"/>
      <c r="AC276" s="1"/>
      <c r="AD276" s="1"/>
    </row>
    <row r="277" spans="4:30" ht="12.75" outlineLevel="1">
      <c r="D277" s="7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9"/>
      <c r="S277" s="9"/>
      <c r="T277" s="9"/>
      <c r="U277" s="9"/>
      <c r="V277" s="1"/>
      <c r="W277" s="1"/>
      <c r="X277" s="9"/>
      <c r="Y277" s="1"/>
      <c r="Z277" s="1"/>
      <c r="AA277" s="1"/>
      <c r="AB277" s="1"/>
      <c r="AC277" s="1"/>
      <c r="AD277" s="1"/>
    </row>
    <row r="278" spans="1:30" ht="12.75" outlineLevel="2">
      <c r="A278" t="s">
        <v>51</v>
      </c>
      <c r="B278" t="s">
        <v>499</v>
      </c>
      <c r="C278" t="s">
        <v>456</v>
      </c>
      <c r="D278" t="s">
        <v>500</v>
      </c>
      <c r="E278" s="1">
        <v>22639</v>
      </c>
      <c r="F278" s="1">
        <v>15958</v>
      </c>
      <c r="G278" s="1">
        <v>92860</v>
      </c>
      <c r="H278" s="1">
        <v>-76902</v>
      </c>
      <c r="I278" s="1">
        <v>45097</v>
      </c>
      <c r="J278" s="1">
        <v>2946</v>
      </c>
      <c r="K278" s="1">
        <v>2765</v>
      </c>
      <c r="L278" s="1">
        <v>21</v>
      </c>
      <c r="M278" s="1">
        <v>26599</v>
      </c>
      <c r="N278" s="1">
        <v>1774</v>
      </c>
      <c r="O278" s="1">
        <v>639</v>
      </c>
      <c r="P278" s="1">
        <v>1661</v>
      </c>
      <c r="Q278" s="1">
        <v>5235</v>
      </c>
      <c r="R278" s="9">
        <v>6969</v>
      </c>
      <c r="S278" s="9">
        <v>152</v>
      </c>
      <c r="T278" s="9">
        <v>335</v>
      </c>
      <c r="U278" s="1"/>
      <c r="V278" s="9">
        <v>303</v>
      </c>
      <c r="W278" s="9">
        <v>4000</v>
      </c>
      <c r="X278" s="9">
        <v>1914</v>
      </c>
      <c r="Y278" s="1">
        <v>16235</v>
      </c>
      <c r="Z278" s="1">
        <v>13464</v>
      </c>
      <c r="AA278" s="1">
        <v>73.36896506029419</v>
      </c>
      <c r="AB278" s="1">
        <v>31.7287488061127</v>
      </c>
      <c r="AC278" s="1">
        <v>717.1253147223817</v>
      </c>
      <c r="AD278" s="1">
        <v>594.7259154556297</v>
      </c>
    </row>
    <row r="279" spans="1:30" ht="12.75" outlineLevel="2">
      <c r="A279" t="s">
        <v>70</v>
      </c>
      <c r="B279" t="s">
        <v>521</v>
      </c>
      <c r="C279" t="s">
        <v>430</v>
      </c>
      <c r="D279" t="s">
        <v>500</v>
      </c>
      <c r="E279" s="1">
        <v>5622</v>
      </c>
      <c r="F279" s="1">
        <v>6652</v>
      </c>
      <c r="G279" s="1">
        <v>26912</v>
      </c>
      <c r="H279" s="1">
        <v>-20260</v>
      </c>
      <c r="I279" s="1">
        <v>10537</v>
      </c>
      <c r="J279" s="1">
        <v>528</v>
      </c>
      <c r="K279" s="1">
        <v>586</v>
      </c>
      <c r="L279" s="1"/>
      <c r="M279" s="1">
        <v>8403</v>
      </c>
      <c r="N279" s="1">
        <v>484</v>
      </c>
      <c r="O279" s="1">
        <v>712</v>
      </c>
      <c r="P279" s="1">
        <v>-434</v>
      </c>
      <c r="Q279" s="1">
        <v>1674</v>
      </c>
      <c r="R279" s="9">
        <v>639</v>
      </c>
      <c r="S279" s="1"/>
      <c r="T279" s="9">
        <v>374</v>
      </c>
      <c r="U279" s="9">
        <v>405</v>
      </c>
      <c r="V279" s="9">
        <v>227</v>
      </c>
      <c r="W279" s="9">
        <v>1500</v>
      </c>
      <c r="X279" s="9">
        <v>1068</v>
      </c>
      <c r="Y279" s="1">
        <v>3010</v>
      </c>
      <c r="Z279" s="1">
        <v>5212</v>
      </c>
      <c r="AA279" s="1">
        <v>-77.19672714336535</v>
      </c>
      <c r="AB279" s="1">
        <v>-25.925925925925927</v>
      </c>
      <c r="AC279" s="1">
        <v>535.396655994308</v>
      </c>
      <c r="AD279" s="1">
        <v>927.0722162931341</v>
      </c>
    </row>
    <row r="280" spans="1:30" ht="12.75" outlineLevel="2">
      <c r="A280" t="s">
        <v>82</v>
      </c>
      <c r="B280" t="s">
        <v>533</v>
      </c>
      <c r="C280" t="s">
        <v>430</v>
      </c>
      <c r="D280" t="s">
        <v>500</v>
      </c>
      <c r="E280" s="1">
        <v>3630</v>
      </c>
      <c r="F280" s="1">
        <v>2343</v>
      </c>
      <c r="G280" s="1">
        <v>16543</v>
      </c>
      <c r="H280" s="1">
        <v>-14200</v>
      </c>
      <c r="I280" s="1">
        <v>5341</v>
      </c>
      <c r="J280" s="1">
        <v>387</v>
      </c>
      <c r="K280" s="1">
        <v>658</v>
      </c>
      <c r="L280" s="1"/>
      <c r="M280" s="1">
        <v>7791</v>
      </c>
      <c r="N280" s="1">
        <v>257</v>
      </c>
      <c r="O280" s="1">
        <v>132</v>
      </c>
      <c r="P280" s="1">
        <v>102</v>
      </c>
      <c r="Q280" s="1">
        <v>383</v>
      </c>
      <c r="R280" s="9">
        <v>249</v>
      </c>
      <c r="S280" s="9">
        <v>7</v>
      </c>
      <c r="T280" s="9">
        <v>110</v>
      </c>
      <c r="U280" s="1"/>
      <c r="V280" s="9">
        <v>24</v>
      </c>
      <c r="W280" s="9">
        <v>200</v>
      </c>
      <c r="X280" s="9">
        <v>512</v>
      </c>
      <c r="Y280" s="1">
        <v>693</v>
      </c>
      <c r="Z280" s="1">
        <v>2096</v>
      </c>
      <c r="AA280" s="1">
        <v>28.09917355371901</v>
      </c>
      <c r="AB280" s="1">
        <v>26.631853785900784</v>
      </c>
      <c r="AC280" s="1">
        <v>190.9090909090909</v>
      </c>
      <c r="AD280" s="1">
        <v>577.4104683195592</v>
      </c>
    </row>
    <row r="281" spans="1:30" ht="12.75" outlineLevel="2">
      <c r="A281" t="s">
        <v>87</v>
      </c>
      <c r="B281" t="s">
        <v>538</v>
      </c>
      <c r="C281" t="s">
        <v>430</v>
      </c>
      <c r="D281" t="s">
        <v>500</v>
      </c>
      <c r="E281" s="1">
        <v>1594</v>
      </c>
      <c r="F281" s="1">
        <v>941</v>
      </c>
      <c r="G281" s="1">
        <v>6416</v>
      </c>
      <c r="H281" s="1">
        <v>-5475</v>
      </c>
      <c r="I281" s="1">
        <v>2841</v>
      </c>
      <c r="J281" s="1">
        <v>191</v>
      </c>
      <c r="K281" s="1">
        <v>281</v>
      </c>
      <c r="L281" s="1"/>
      <c r="M281" s="1">
        <v>1810</v>
      </c>
      <c r="N281" s="1">
        <v>7</v>
      </c>
      <c r="O281" s="1">
        <v>44</v>
      </c>
      <c r="P281" s="1">
        <v>-389</v>
      </c>
      <c r="Q281" s="1">
        <v>128</v>
      </c>
      <c r="R281" s="9">
        <v>727</v>
      </c>
      <c r="S281" s="9">
        <v>273</v>
      </c>
      <c r="T281" s="9">
        <v>645</v>
      </c>
      <c r="U281" s="1"/>
      <c r="V281" s="1"/>
      <c r="W281" s="9">
        <v>540</v>
      </c>
      <c r="X281" s="9">
        <v>178</v>
      </c>
      <c r="Y281" s="1">
        <v>455</v>
      </c>
      <c r="Z281" s="1">
        <v>1600</v>
      </c>
      <c r="AA281" s="1">
        <v>-244.0401505646173</v>
      </c>
      <c r="AB281" s="1">
        <v>-303.90625</v>
      </c>
      <c r="AC281" s="1">
        <v>285.4454203262233</v>
      </c>
      <c r="AD281" s="1">
        <v>1003.7641154328733</v>
      </c>
    </row>
    <row r="282" spans="1:30" ht="12.75" outlineLevel="2">
      <c r="A282" t="s">
        <v>98</v>
      </c>
      <c r="B282" t="s">
        <v>549</v>
      </c>
      <c r="C282" t="s">
        <v>430</v>
      </c>
      <c r="D282" t="s">
        <v>500</v>
      </c>
      <c r="E282" s="1">
        <v>3505</v>
      </c>
      <c r="F282" s="1">
        <v>1673</v>
      </c>
      <c r="G282" s="1">
        <v>14852</v>
      </c>
      <c r="H282" s="1">
        <v>-13179</v>
      </c>
      <c r="I282" s="1">
        <v>5874</v>
      </c>
      <c r="J282" s="1">
        <v>359</v>
      </c>
      <c r="K282" s="1">
        <v>479</v>
      </c>
      <c r="L282" s="1"/>
      <c r="M282" s="1">
        <v>6341</v>
      </c>
      <c r="N282" s="1">
        <v>276</v>
      </c>
      <c r="O282" s="1">
        <v>90</v>
      </c>
      <c r="P282" s="1">
        <v>60</v>
      </c>
      <c r="Q282" s="1">
        <v>622</v>
      </c>
      <c r="R282" s="9">
        <v>2008</v>
      </c>
      <c r="S282" s="9">
        <v>173</v>
      </c>
      <c r="T282" s="9">
        <v>201</v>
      </c>
      <c r="U282" s="1"/>
      <c r="V282" s="9">
        <v>9</v>
      </c>
      <c r="W282" s="9">
        <v>4534</v>
      </c>
      <c r="X282" s="9">
        <v>3611</v>
      </c>
      <c r="Y282" s="1">
        <v>931</v>
      </c>
      <c r="Z282" s="1">
        <v>2925</v>
      </c>
      <c r="AA282" s="1">
        <v>17.118402282453637</v>
      </c>
      <c r="AB282" s="1">
        <v>9.646302250803858</v>
      </c>
      <c r="AC282" s="1">
        <v>265.62054208273895</v>
      </c>
      <c r="AD282" s="1">
        <v>834.5221112696148</v>
      </c>
    </row>
    <row r="283" spans="1:30" ht="12.75" outlineLevel="2">
      <c r="A283" t="s">
        <v>105</v>
      </c>
      <c r="B283" t="s">
        <v>556</v>
      </c>
      <c r="C283" t="s">
        <v>430</v>
      </c>
      <c r="D283" t="s">
        <v>500</v>
      </c>
      <c r="E283" s="1">
        <v>2803</v>
      </c>
      <c r="F283" s="1">
        <v>1842</v>
      </c>
      <c r="G283" s="1">
        <v>11815</v>
      </c>
      <c r="H283" s="1">
        <v>-9973</v>
      </c>
      <c r="I283" s="1">
        <v>4659</v>
      </c>
      <c r="J283" s="1">
        <v>338</v>
      </c>
      <c r="K283" s="1">
        <v>371</v>
      </c>
      <c r="L283" s="1"/>
      <c r="M283" s="1">
        <v>4781</v>
      </c>
      <c r="N283" s="1">
        <v>137</v>
      </c>
      <c r="O283" s="1">
        <v>125</v>
      </c>
      <c r="P283" s="1">
        <v>188</v>
      </c>
      <c r="Q283" s="1">
        <v>480</v>
      </c>
      <c r="R283" s="9">
        <v>382</v>
      </c>
      <c r="S283" s="9">
        <v>9</v>
      </c>
      <c r="T283" s="9">
        <v>77</v>
      </c>
      <c r="U283" s="1"/>
      <c r="V283" s="1"/>
      <c r="W283" s="9">
        <v>15</v>
      </c>
      <c r="X283" s="9">
        <v>448</v>
      </c>
      <c r="Y283" s="1">
        <v>910</v>
      </c>
      <c r="Z283" s="1">
        <v>5103</v>
      </c>
      <c r="AA283" s="1">
        <v>67.07099536211203</v>
      </c>
      <c r="AB283" s="1">
        <v>39.166666666666664</v>
      </c>
      <c r="AC283" s="1">
        <v>324.6521584017124</v>
      </c>
      <c r="AD283" s="1">
        <v>1820.5494113449874</v>
      </c>
    </row>
    <row r="284" spans="1:30" ht="12.75" outlineLevel="2">
      <c r="A284" t="s">
        <v>126</v>
      </c>
      <c r="B284" t="s">
        <v>577</v>
      </c>
      <c r="C284" t="s">
        <v>430</v>
      </c>
      <c r="D284" t="s">
        <v>500</v>
      </c>
      <c r="E284" s="1">
        <v>9864</v>
      </c>
      <c r="F284" s="1">
        <v>10863</v>
      </c>
      <c r="G284" s="1">
        <v>47058</v>
      </c>
      <c r="H284" s="1">
        <v>-36195</v>
      </c>
      <c r="I284" s="1">
        <v>15734</v>
      </c>
      <c r="J284" s="1">
        <v>916</v>
      </c>
      <c r="K284" s="1">
        <v>1032</v>
      </c>
      <c r="L284" s="1">
        <v>16</v>
      </c>
      <c r="M284" s="1">
        <v>20901</v>
      </c>
      <c r="N284" s="1">
        <v>715</v>
      </c>
      <c r="O284" s="1">
        <v>321</v>
      </c>
      <c r="P284" s="1">
        <v>2798</v>
      </c>
      <c r="Q284" s="1">
        <v>1895</v>
      </c>
      <c r="R284" s="9">
        <v>2742</v>
      </c>
      <c r="S284" s="9">
        <v>500</v>
      </c>
      <c r="T284" s="9">
        <v>94</v>
      </c>
      <c r="U284" s="9">
        <v>442</v>
      </c>
      <c r="V284" s="9">
        <v>34</v>
      </c>
      <c r="W284" s="9">
        <v>2300</v>
      </c>
      <c r="X284" s="9">
        <v>1838</v>
      </c>
      <c r="Y284" s="1">
        <v>7455</v>
      </c>
      <c r="Z284" s="1">
        <v>11752</v>
      </c>
      <c r="AA284" s="1">
        <v>283.6577453365775</v>
      </c>
      <c r="AB284" s="1">
        <v>147.65171503957782</v>
      </c>
      <c r="AC284" s="1">
        <v>755.7785888077859</v>
      </c>
      <c r="AD284" s="1">
        <v>1191.4030819140307</v>
      </c>
    </row>
    <row r="285" spans="1:30" ht="12.75" outlineLevel="2">
      <c r="A285" t="s">
        <v>149</v>
      </c>
      <c r="B285" t="s">
        <v>600</v>
      </c>
      <c r="C285" t="s">
        <v>456</v>
      </c>
      <c r="D285" t="s">
        <v>500</v>
      </c>
      <c r="E285" s="1">
        <v>88452</v>
      </c>
      <c r="F285" s="1">
        <v>135692</v>
      </c>
      <c r="G285" s="1">
        <v>412135</v>
      </c>
      <c r="H285" s="1">
        <v>-276443</v>
      </c>
      <c r="I285" s="1">
        <v>196710</v>
      </c>
      <c r="J285" s="1">
        <v>10868</v>
      </c>
      <c r="K285" s="1">
        <v>10867</v>
      </c>
      <c r="L285" s="1">
        <v>149</v>
      </c>
      <c r="M285" s="1">
        <v>71779</v>
      </c>
      <c r="N285" s="1">
        <v>3268</v>
      </c>
      <c r="O285" s="1">
        <v>1377</v>
      </c>
      <c r="P285" s="1">
        <v>15821</v>
      </c>
      <c r="Q285" s="1">
        <v>29165</v>
      </c>
      <c r="R285" s="9">
        <v>47172</v>
      </c>
      <c r="S285" s="9">
        <v>1189</v>
      </c>
      <c r="T285" s="9">
        <v>3506</v>
      </c>
      <c r="U285" s="9">
        <v>433</v>
      </c>
      <c r="V285" s="9">
        <v>1382</v>
      </c>
      <c r="W285" s="9">
        <v>30720</v>
      </c>
      <c r="X285" s="9">
        <v>2641</v>
      </c>
      <c r="Y285" s="1">
        <v>20048</v>
      </c>
      <c r="Z285" s="1">
        <v>53872</v>
      </c>
      <c r="AA285" s="1">
        <v>178.86537330981776</v>
      </c>
      <c r="AB285" s="1">
        <v>54.24652837304989</v>
      </c>
      <c r="AC285" s="1">
        <v>226.6540044317822</v>
      </c>
      <c r="AD285" s="1">
        <v>609.0534979423868</v>
      </c>
    </row>
    <row r="286" spans="1:30" ht="12.75" outlineLevel="2">
      <c r="A286" t="s">
        <v>169</v>
      </c>
      <c r="B286" t="s">
        <v>620</v>
      </c>
      <c r="C286" t="s">
        <v>430</v>
      </c>
      <c r="D286" t="s">
        <v>500</v>
      </c>
      <c r="E286" s="1">
        <v>7594</v>
      </c>
      <c r="F286" s="1">
        <v>8057</v>
      </c>
      <c r="G286" s="1">
        <v>33927</v>
      </c>
      <c r="H286" s="1">
        <v>-25870</v>
      </c>
      <c r="I286" s="1">
        <v>12484</v>
      </c>
      <c r="J286" s="1">
        <v>520</v>
      </c>
      <c r="K286" s="1">
        <v>887</v>
      </c>
      <c r="L286" s="1">
        <v>11</v>
      </c>
      <c r="M286" s="1">
        <v>12986</v>
      </c>
      <c r="N286" s="1">
        <v>339</v>
      </c>
      <c r="O286" s="1">
        <v>335</v>
      </c>
      <c r="P286" s="1">
        <v>1022</v>
      </c>
      <c r="Q286" s="1">
        <v>1526</v>
      </c>
      <c r="R286" s="9">
        <v>5924</v>
      </c>
      <c r="S286" s="9">
        <v>1392</v>
      </c>
      <c r="T286" s="9">
        <v>723</v>
      </c>
      <c r="U286" s="9">
        <v>571</v>
      </c>
      <c r="V286" s="9">
        <v>18</v>
      </c>
      <c r="W286" s="9">
        <v>5400</v>
      </c>
      <c r="X286" s="9">
        <v>1654</v>
      </c>
      <c r="Y286" s="1">
        <v>3779</v>
      </c>
      <c r="Z286" s="1">
        <v>15043</v>
      </c>
      <c r="AA286" s="1">
        <v>134.57993152488808</v>
      </c>
      <c r="AB286" s="1">
        <v>66.97247706422019</v>
      </c>
      <c r="AC286" s="1">
        <v>497.6297076639452</v>
      </c>
      <c r="AD286" s="1">
        <v>1980.9059784040032</v>
      </c>
    </row>
    <row r="287" spans="1:30" ht="12.75" outlineLevel="2">
      <c r="A287" t="s">
        <v>182</v>
      </c>
      <c r="B287" t="s">
        <v>633</v>
      </c>
      <c r="C287" t="s">
        <v>430</v>
      </c>
      <c r="D287" t="s">
        <v>500</v>
      </c>
      <c r="E287" s="1">
        <v>10970</v>
      </c>
      <c r="F287" s="1">
        <v>9558</v>
      </c>
      <c r="G287" s="1">
        <v>45123</v>
      </c>
      <c r="H287" s="1">
        <v>-35565</v>
      </c>
      <c r="I287" s="1">
        <v>19389</v>
      </c>
      <c r="J287" s="1">
        <v>961</v>
      </c>
      <c r="K287" s="1">
        <v>1776</v>
      </c>
      <c r="L287" s="1"/>
      <c r="M287" s="1">
        <v>16434</v>
      </c>
      <c r="N287" s="1">
        <v>564</v>
      </c>
      <c r="O287" s="1">
        <v>27</v>
      </c>
      <c r="P287" s="1">
        <v>3532</v>
      </c>
      <c r="Q287" s="1">
        <v>3195</v>
      </c>
      <c r="R287" s="9">
        <v>7360</v>
      </c>
      <c r="S287" s="9">
        <v>1736</v>
      </c>
      <c r="T287" s="9">
        <v>2926</v>
      </c>
      <c r="U287" s="9">
        <v>493</v>
      </c>
      <c r="V287" s="9">
        <v>55</v>
      </c>
      <c r="W287" s="9">
        <v>2000</v>
      </c>
      <c r="X287" s="9">
        <v>126</v>
      </c>
      <c r="Y287" s="1">
        <v>3186</v>
      </c>
      <c r="Z287" s="1">
        <v>2747</v>
      </c>
      <c r="AA287" s="1">
        <v>321.9690063810392</v>
      </c>
      <c r="AB287" s="1">
        <v>110.54773082942097</v>
      </c>
      <c r="AC287" s="1">
        <v>290.4284412032817</v>
      </c>
      <c r="AD287" s="1">
        <v>250.4102096627165</v>
      </c>
    </row>
    <row r="288" spans="1:30" ht="12.75" outlineLevel="2">
      <c r="A288" t="s">
        <v>203</v>
      </c>
      <c r="B288" t="s">
        <v>654</v>
      </c>
      <c r="C288" t="s">
        <v>430</v>
      </c>
      <c r="D288" t="s">
        <v>500</v>
      </c>
      <c r="E288" s="1">
        <v>3793</v>
      </c>
      <c r="F288" s="1">
        <v>4370</v>
      </c>
      <c r="G288" s="1">
        <v>17407</v>
      </c>
      <c r="H288" s="1">
        <v>-13037</v>
      </c>
      <c r="I288" s="1">
        <v>6169</v>
      </c>
      <c r="J288" s="1">
        <v>285</v>
      </c>
      <c r="K288" s="1">
        <v>451</v>
      </c>
      <c r="L288" s="1"/>
      <c r="M288" s="1">
        <v>7049</v>
      </c>
      <c r="N288" s="1">
        <v>268</v>
      </c>
      <c r="O288" s="1">
        <v>68</v>
      </c>
      <c r="P288" s="1">
        <v>1117</v>
      </c>
      <c r="Q288" s="1">
        <v>566</v>
      </c>
      <c r="R288" s="9">
        <v>1183</v>
      </c>
      <c r="S288" s="9">
        <v>118</v>
      </c>
      <c r="T288" s="9">
        <v>263</v>
      </c>
      <c r="U288" s="1"/>
      <c r="V288" s="1"/>
      <c r="W288" s="1"/>
      <c r="X288" s="9">
        <v>343</v>
      </c>
      <c r="Y288" s="1">
        <v>1785</v>
      </c>
      <c r="Z288" s="1">
        <v>2213</v>
      </c>
      <c r="AA288" s="1">
        <v>294.48984972317425</v>
      </c>
      <c r="AB288" s="1">
        <v>197.34982332155477</v>
      </c>
      <c r="AC288" s="1">
        <v>470.6037437384656</v>
      </c>
      <c r="AD288" s="1">
        <v>583.4431848141313</v>
      </c>
    </row>
    <row r="289" spans="1:30" ht="12.75" outlineLevel="2">
      <c r="A289" t="s">
        <v>230</v>
      </c>
      <c r="B289" t="s">
        <v>681</v>
      </c>
      <c r="C289" t="s">
        <v>430</v>
      </c>
      <c r="D289" t="s">
        <v>500</v>
      </c>
      <c r="E289" s="1">
        <v>6587</v>
      </c>
      <c r="F289" s="1">
        <v>7587</v>
      </c>
      <c r="G289" s="1">
        <v>31226</v>
      </c>
      <c r="H289" s="1">
        <v>-23639</v>
      </c>
      <c r="I289" s="1">
        <v>10913</v>
      </c>
      <c r="J289" s="1">
        <v>1052</v>
      </c>
      <c r="K289" s="1">
        <v>803</v>
      </c>
      <c r="L289" s="1"/>
      <c r="M289" s="1">
        <v>11759</v>
      </c>
      <c r="N289" s="1">
        <v>463</v>
      </c>
      <c r="O289" s="1">
        <v>107</v>
      </c>
      <c r="P289" s="1">
        <v>1244</v>
      </c>
      <c r="Q289" s="1">
        <v>1025</v>
      </c>
      <c r="R289" s="9">
        <v>2743</v>
      </c>
      <c r="S289" s="9">
        <v>914</v>
      </c>
      <c r="T289" s="9">
        <v>1588</v>
      </c>
      <c r="U289" s="9">
        <v>43</v>
      </c>
      <c r="V289" s="1"/>
      <c r="W289" s="1"/>
      <c r="X289" s="9">
        <v>312</v>
      </c>
      <c r="Y289" s="1">
        <v>1925</v>
      </c>
      <c r="Z289" s="1">
        <v>4822</v>
      </c>
      <c r="AA289" s="1">
        <v>188.85683922878397</v>
      </c>
      <c r="AB289" s="1">
        <v>121.36585365853658</v>
      </c>
      <c r="AC289" s="1">
        <v>292.2422954303932</v>
      </c>
      <c r="AD289" s="1">
        <v>732.0479732807045</v>
      </c>
    </row>
    <row r="290" spans="1:30" ht="12.75" outlineLevel="2">
      <c r="A290" t="s">
        <v>262</v>
      </c>
      <c r="B290" t="s">
        <v>713</v>
      </c>
      <c r="C290" t="s">
        <v>430</v>
      </c>
      <c r="D290" t="s">
        <v>500</v>
      </c>
      <c r="E290" s="1">
        <v>5550</v>
      </c>
      <c r="F290" s="1">
        <v>5089</v>
      </c>
      <c r="G290" s="1">
        <v>26752</v>
      </c>
      <c r="H290" s="1">
        <v>-21663</v>
      </c>
      <c r="I290" s="1">
        <v>8379</v>
      </c>
      <c r="J290" s="1">
        <v>489</v>
      </c>
      <c r="K290" s="1">
        <v>773</v>
      </c>
      <c r="L290" s="1"/>
      <c r="M290" s="1">
        <v>12040</v>
      </c>
      <c r="N290" s="1">
        <v>317</v>
      </c>
      <c r="O290" s="1">
        <v>103</v>
      </c>
      <c r="P290" s="1">
        <v>232</v>
      </c>
      <c r="Q290" s="1">
        <v>953</v>
      </c>
      <c r="R290" s="9">
        <v>1171</v>
      </c>
      <c r="S290" s="9">
        <v>74</v>
      </c>
      <c r="T290" s="9">
        <v>419</v>
      </c>
      <c r="U290" s="9">
        <v>267</v>
      </c>
      <c r="V290" s="9">
        <v>1553</v>
      </c>
      <c r="W290" s="9">
        <v>1000</v>
      </c>
      <c r="X290" s="9">
        <v>576</v>
      </c>
      <c r="Y290" s="1">
        <v>2236</v>
      </c>
      <c r="Z290" s="1">
        <v>4608</v>
      </c>
      <c r="AA290" s="1">
        <v>41.8018018018018</v>
      </c>
      <c r="AB290" s="1">
        <v>24.34417628541448</v>
      </c>
      <c r="AC290" s="1">
        <v>402.8828828828829</v>
      </c>
      <c r="AD290" s="1">
        <v>830.2702702702703</v>
      </c>
    </row>
    <row r="291" spans="1:30" ht="12.75" outlineLevel="2">
      <c r="A291" t="s">
        <v>299</v>
      </c>
      <c r="B291" t="s">
        <v>750</v>
      </c>
      <c r="C291" t="s">
        <v>430</v>
      </c>
      <c r="D291" t="s">
        <v>500</v>
      </c>
      <c r="E291" s="1">
        <v>3707</v>
      </c>
      <c r="F291" s="1">
        <v>1945</v>
      </c>
      <c r="G291" s="1">
        <v>16871</v>
      </c>
      <c r="H291" s="1">
        <v>-14926</v>
      </c>
      <c r="I291" s="1">
        <v>5998</v>
      </c>
      <c r="J291" s="1">
        <v>438</v>
      </c>
      <c r="K291" s="1">
        <v>428</v>
      </c>
      <c r="L291" s="1">
        <v>6</v>
      </c>
      <c r="M291" s="1">
        <v>7999</v>
      </c>
      <c r="N291" s="1">
        <v>213</v>
      </c>
      <c r="O291" s="1">
        <v>210</v>
      </c>
      <c r="P291" s="1">
        <v>-54</v>
      </c>
      <c r="Q291" s="1">
        <v>453</v>
      </c>
      <c r="R291" s="9">
        <v>667</v>
      </c>
      <c r="S291" s="9">
        <v>138</v>
      </c>
      <c r="T291" s="9">
        <v>110</v>
      </c>
      <c r="U291" s="1"/>
      <c r="V291" s="9">
        <v>50</v>
      </c>
      <c r="W291" s="9">
        <v>1200</v>
      </c>
      <c r="X291" s="9">
        <v>877</v>
      </c>
      <c r="Y291" s="1">
        <v>1475</v>
      </c>
      <c r="Z291" s="1">
        <v>5271</v>
      </c>
      <c r="AA291" s="1">
        <v>-14.567035338548692</v>
      </c>
      <c r="AB291" s="1">
        <v>-11.920529801324504</v>
      </c>
      <c r="AC291" s="1">
        <v>397.89587267332075</v>
      </c>
      <c r="AD291" s="1">
        <v>1421.9045049905585</v>
      </c>
    </row>
    <row r="292" spans="1:30" ht="12.75" outlineLevel="2">
      <c r="A292" t="s">
        <v>300</v>
      </c>
      <c r="B292" t="s">
        <v>751</v>
      </c>
      <c r="C292" t="s">
        <v>430</v>
      </c>
      <c r="D292" t="s">
        <v>500</v>
      </c>
      <c r="E292" s="1">
        <v>2137</v>
      </c>
      <c r="F292" s="1">
        <v>1798</v>
      </c>
      <c r="G292" s="1">
        <v>10787</v>
      </c>
      <c r="H292" s="1">
        <v>-8989</v>
      </c>
      <c r="I292" s="1">
        <v>3170</v>
      </c>
      <c r="J292" s="1">
        <v>174</v>
      </c>
      <c r="K292" s="1">
        <v>341</v>
      </c>
      <c r="L292" s="1"/>
      <c r="M292" s="1">
        <v>5382</v>
      </c>
      <c r="N292" s="1">
        <v>124</v>
      </c>
      <c r="O292" s="1">
        <v>69</v>
      </c>
      <c r="P292" s="1">
        <v>133</v>
      </c>
      <c r="Q292" s="1">
        <v>389</v>
      </c>
      <c r="R292" s="9">
        <v>1201</v>
      </c>
      <c r="S292" s="9">
        <v>476</v>
      </c>
      <c r="T292" s="9">
        <v>169</v>
      </c>
      <c r="U292" s="1"/>
      <c r="V292" s="9">
        <v>8</v>
      </c>
      <c r="W292" s="9">
        <v>1000</v>
      </c>
      <c r="X292" s="9">
        <v>528</v>
      </c>
      <c r="Y292" s="1">
        <v>1637</v>
      </c>
      <c r="Z292" s="1">
        <v>4458</v>
      </c>
      <c r="AA292" s="1">
        <v>62.236780533458116</v>
      </c>
      <c r="AB292" s="1">
        <v>34.19023136246787</v>
      </c>
      <c r="AC292" s="1">
        <v>766.0271408516612</v>
      </c>
      <c r="AD292" s="1">
        <v>2086.102012166589</v>
      </c>
    </row>
    <row r="293" spans="1:30" ht="12.75" outlineLevel="2">
      <c r="A293" t="s">
        <v>331</v>
      </c>
      <c r="B293" t="s">
        <v>782</v>
      </c>
      <c r="C293" t="s">
        <v>433</v>
      </c>
      <c r="D293" t="s">
        <v>500</v>
      </c>
      <c r="E293" s="1">
        <v>20234</v>
      </c>
      <c r="F293" s="1">
        <v>9485</v>
      </c>
      <c r="G293" s="1">
        <v>69811</v>
      </c>
      <c r="H293" s="1">
        <v>-60326</v>
      </c>
      <c r="I293" s="1">
        <v>42885</v>
      </c>
      <c r="J293" s="1">
        <v>2128</v>
      </c>
      <c r="K293" s="1">
        <v>1560</v>
      </c>
      <c r="L293" s="1">
        <v>24</v>
      </c>
      <c r="M293" s="1">
        <v>16439</v>
      </c>
      <c r="N293" s="1">
        <v>739</v>
      </c>
      <c r="O293" s="1">
        <v>777</v>
      </c>
      <c r="P293" s="1">
        <v>2672</v>
      </c>
      <c r="Q293" s="1">
        <v>3771</v>
      </c>
      <c r="R293" s="9">
        <v>9737</v>
      </c>
      <c r="S293" s="9">
        <v>200</v>
      </c>
      <c r="T293" s="9">
        <v>477</v>
      </c>
      <c r="U293" s="9">
        <v>342</v>
      </c>
      <c r="V293" s="9">
        <v>2</v>
      </c>
      <c r="W293" s="9">
        <v>7000</v>
      </c>
      <c r="X293" s="9">
        <v>2916</v>
      </c>
      <c r="Y293" s="1">
        <v>3402</v>
      </c>
      <c r="Z293" s="1">
        <v>27058</v>
      </c>
      <c r="AA293" s="1">
        <v>132.05495700306415</v>
      </c>
      <c r="AB293" s="1">
        <v>70.85653672765845</v>
      </c>
      <c r="AC293" s="1">
        <v>168.1328457052486</v>
      </c>
      <c r="AD293" s="1">
        <v>1337.2541267174063</v>
      </c>
    </row>
    <row r="294" spans="1:30" ht="12.75" outlineLevel="2">
      <c r="A294" t="s">
        <v>339</v>
      </c>
      <c r="B294" t="s">
        <v>790</v>
      </c>
      <c r="C294" t="s">
        <v>430</v>
      </c>
      <c r="D294" t="s">
        <v>500</v>
      </c>
      <c r="E294" s="1">
        <v>4995</v>
      </c>
      <c r="F294" s="1">
        <v>4073</v>
      </c>
      <c r="G294" s="1">
        <v>21961</v>
      </c>
      <c r="H294" s="1">
        <v>-17888</v>
      </c>
      <c r="I294" s="1">
        <v>7800</v>
      </c>
      <c r="J294" s="1">
        <v>454</v>
      </c>
      <c r="K294" s="1">
        <v>657</v>
      </c>
      <c r="L294" s="1"/>
      <c r="M294" s="1">
        <v>10214</v>
      </c>
      <c r="N294" s="1">
        <v>280</v>
      </c>
      <c r="O294" s="1">
        <v>119</v>
      </c>
      <c r="P294" s="1">
        <v>1398</v>
      </c>
      <c r="Q294" s="1">
        <v>1107</v>
      </c>
      <c r="R294" s="9">
        <v>3213</v>
      </c>
      <c r="S294" s="9">
        <v>895</v>
      </c>
      <c r="T294" s="9">
        <v>130</v>
      </c>
      <c r="U294" s="1"/>
      <c r="V294" s="1"/>
      <c r="W294" s="9">
        <v>600</v>
      </c>
      <c r="X294" s="9">
        <v>448</v>
      </c>
      <c r="Y294" s="1">
        <v>2639</v>
      </c>
      <c r="Z294" s="1">
        <v>4329</v>
      </c>
      <c r="AA294" s="1">
        <v>279.87987987987987</v>
      </c>
      <c r="AB294" s="1">
        <v>126.28726287262873</v>
      </c>
      <c r="AC294" s="1">
        <v>528.3283283283283</v>
      </c>
      <c r="AD294" s="1">
        <v>866.6666666666666</v>
      </c>
    </row>
    <row r="295" spans="1:30" ht="12.75" outlineLevel="2">
      <c r="A295" t="s">
        <v>348</v>
      </c>
      <c r="B295" t="s">
        <v>799</v>
      </c>
      <c r="C295" t="s">
        <v>433</v>
      </c>
      <c r="D295" t="s">
        <v>500</v>
      </c>
      <c r="E295" s="1">
        <v>7836</v>
      </c>
      <c r="F295" s="1">
        <v>5492</v>
      </c>
      <c r="G295" s="1">
        <v>35851</v>
      </c>
      <c r="H295" s="1">
        <v>-30359</v>
      </c>
      <c r="I295" s="1">
        <v>13618</v>
      </c>
      <c r="J295" s="1">
        <v>717</v>
      </c>
      <c r="K295" s="1">
        <v>1197</v>
      </c>
      <c r="L295" s="1"/>
      <c r="M295" s="1">
        <v>13769</v>
      </c>
      <c r="N295" s="1">
        <v>372</v>
      </c>
      <c r="O295" s="1">
        <v>223</v>
      </c>
      <c r="P295" s="1">
        <v>-909</v>
      </c>
      <c r="Q295" s="1">
        <v>1598</v>
      </c>
      <c r="R295" s="9">
        <v>7872</v>
      </c>
      <c r="S295" s="9">
        <v>1574</v>
      </c>
      <c r="T295" s="9">
        <v>1204</v>
      </c>
      <c r="U295" s="9">
        <v>610</v>
      </c>
      <c r="V295" s="9">
        <v>122</v>
      </c>
      <c r="W295" s="9">
        <v>6000</v>
      </c>
      <c r="X295" s="9">
        <v>1832</v>
      </c>
      <c r="Y295" s="1">
        <v>1344</v>
      </c>
      <c r="Z295" s="1">
        <v>10470</v>
      </c>
      <c r="AA295" s="1">
        <v>-116.0030627871363</v>
      </c>
      <c r="AB295" s="1">
        <v>-56.88360450563204</v>
      </c>
      <c r="AC295" s="1">
        <v>171.51607963246553</v>
      </c>
      <c r="AD295" s="1">
        <v>1336.1408882082694</v>
      </c>
    </row>
    <row r="296" spans="1:30" ht="12.75" outlineLevel="2">
      <c r="A296" t="s">
        <v>360</v>
      </c>
      <c r="B296" t="s">
        <v>811</v>
      </c>
      <c r="C296" t="s">
        <v>430</v>
      </c>
      <c r="D296" t="s">
        <v>500</v>
      </c>
      <c r="E296" s="1">
        <v>1890</v>
      </c>
      <c r="F296" s="1">
        <v>1175</v>
      </c>
      <c r="G296" s="1">
        <v>8643</v>
      </c>
      <c r="H296" s="1">
        <v>-7468</v>
      </c>
      <c r="I296" s="1">
        <v>2773</v>
      </c>
      <c r="J296" s="1">
        <v>182</v>
      </c>
      <c r="K296" s="1">
        <v>383</v>
      </c>
      <c r="L296" s="1"/>
      <c r="M296" s="1">
        <v>4020</v>
      </c>
      <c r="N296" s="1">
        <v>226</v>
      </c>
      <c r="O296" s="1">
        <v>54</v>
      </c>
      <c r="P296" s="1">
        <v>62</v>
      </c>
      <c r="Q296" s="1">
        <v>329</v>
      </c>
      <c r="R296" s="9">
        <v>1424</v>
      </c>
      <c r="S296" s="9">
        <v>421</v>
      </c>
      <c r="T296" s="9">
        <v>116</v>
      </c>
      <c r="U296" s="1"/>
      <c r="V296" s="9">
        <v>5</v>
      </c>
      <c r="W296" s="9">
        <v>340</v>
      </c>
      <c r="X296" s="9">
        <v>154</v>
      </c>
      <c r="Y296" s="1">
        <v>3097</v>
      </c>
      <c r="Z296" s="1">
        <v>1620</v>
      </c>
      <c r="AA296" s="1">
        <v>32.804232804232804</v>
      </c>
      <c r="AB296" s="1">
        <v>18.84498480243161</v>
      </c>
      <c r="AC296" s="1">
        <v>1638.6243386243386</v>
      </c>
      <c r="AD296" s="1">
        <v>857.1428571428571</v>
      </c>
    </row>
    <row r="297" spans="1:30" ht="12.75" outlineLevel="2">
      <c r="A297" t="s">
        <v>371</v>
      </c>
      <c r="B297" t="s">
        <v>822</v>
      </c>
      <c r="C297" t="s">
        <v>430</v>
      </c>
      <c r="D297" t="s">
        <v>500</v>
      </c>
      <c r="E297" s="1">
        <v>3031</v>
      </c>
      <c r="F297" s="1">
        <v>2036</v>
      </c>
      <c r="G297" s="1">
        <v>13071</v>
      </c>
      <c r="H297" s="1">
        <v>-11035</v>
      </c>
      <c r="I297" s="1">
        <v>4739</v>
      </c>
      <c r="J297" s="1">
        <v>375</v>
      </c>
      <c r="K297" s="1">
        <v>485</v>
      </c>
      <c r="L297" s="1"/>
      <c r="M297" s="1">
        <v>6411</v>
      </c>
      <c r="N297" s="1">
        <v>295</v>
      </c>
      <c r="O297" s="1">
        <v>29</v>
      </c>
      <c r="P297" s="1">
        <v>1241</v>
      </c>
      <c r="Q297" s="1">
        <v>545</v>
      </c>
      <c r="R297" s="9">
        <v>906</v>
      </c>
      <c r="S297" s="9">
        <v>358</v>
      </c>
      <c r="T297" s="9">
        <v>231</v>
      </c>
      <c r="U297" s="1"/>
      <c r="V297" s="9">
        <v>1</v>
      </c>
      <c r="W297" s="1"/>
      <c r="X297" s="1"/>
      <c r="Y297" s="1">
        <v>3493</v>
      </c>
      <c r="Z297" s="1">
        <v>0</v>
      </c>
      <c r="AA297" s="1">
        <v>409.4358297591554</v>
      </c>
      <c r="AB297" s="1">
        <v>227.70642201834863</v>
      </c>
      <c r="AC297" s="1">
        <v>1152.4249422632795</v>
      </c>
      <c r="AD297" s="1">
        <v>0</v>
      </c>
    </row>
    <row r="298" spans="1:30" ht="12.75" outlineLevel="2">
      <c r="A298" t="s">
        <v>392</v>
      </c>
      <c r="B298" t="s">
        <v>843</v>
      </c>
      <c r="C298" t="s">
        <v>456</v>
      </c>
      <c r="D298" t="s">
        <v>500</v>
      </c>
      <c r="E298" s="1">
        <v>22675</v>
      </c>
      <c r="F298" s="1">
        <v>27050</v>
      </c>
      <c r="G298" s="1">
        <v>107773</v>
      </c>
      <c r="H298" s="1">
        <v>-80723</v>
      </c>
      <c r="I298" s="1">
        <v>52252</v>
      </c>
      <c r="J298" s="1">
        <v>2011</v>
      </c>
      <c r="K298" s="1">
        <v>4808</v>
      </c>
      <c r="L298" s="1">
        <v>73</v>
      </c>
      <c r="M298" s="1">
        <v>21415</v>
      </c>
      <c r="N298" s="1">
        <v>1668</v>
      </c>
      <c r="O298" s="1">
        <v>1093</v>
      </c>
      <c r="P298" s="1">
        <v>411</v>
      </c>
      <c r="Q298" s="1">
        <v>5521</v>
      </c>
      <c r="R298" s="9">
        <v>35181</v>
      </c>
      <c r="S298" s="9">
        <v>1659</v>
      </c>
      <c r="T298" s="9">
        <v>17794</v>
      </c>
      <c r="U298" s="9">
        <v>2850</v>
      </c>
      <c r="V298" s="9">
        <v>223</v>
      </c>
      <c r="W298" s="9">
        <v>17000</v>
      </c>
      <c r="X298" s="9">
        <v>5248</v>
      </c>
      <c r="Y298" s="1">
        <v>2015</v>
      </c>
      <c r="Z298" s="1">
        <v>50914</v>
      </c>
      <c r="AA298" s="1">
        <v>18.12568908489526</v>
      </c>
      <c r="AB298" s="1">
        <v>7.444303568194168</v>
      </c>
      <c r="AC298" s="1">
        <v>88.86438809261301</v>
      </c>
      <c r="AD298" s="1">
        <v>2245.380374862183</v>
      </c>
    </row>
    <row r="299" spans="1:30" ht="12.75" outlineLevel="2">
      <c r="A299" t="s">
        <v>393</v>
      </c>
      <c r="B299" t="s">
        <v>844</v>
      </c>
      <c r="C299" t="s">
        <v>430</v>
      </c>
      <c r="D299" t="s">
        <v>500</v>
      </c>
      <c r="E299" s="1">
        <v>3089</v>
      </c>
      <c r="F299" s="1">
        <v>3279</v>
      </c>
      <c r="G299" s="1">
        <v>14496</v>
      </c>
      <c r="H299" s="1">
        <v>-11217</v>
      </c>
      <c r="I299" s="1">
        <v>4325</v>
      </c>
      <c r="J299" s="1">
        <v>334</v>
      </c>
      <c r="K299" s="1">
        <v>415</v>
      </c>
      <c r="L299" s="1"/>
      <c r="M299" s="1">
        <v>6292</v>
      </c>
      <c r="N299" s="1">
        <v>199</v>
      </c>
      <c r="O299" s="1">
        <v>501</v>
      </c>
      <c r="P299" s="1">
        <v>-153</v>
      </c>
      <c r="Q299" s="1">
        <v>734</v>
      </c>
      <c r="R299" s="9">
        <v>544</v>
      </c>
      <c r="S299" s="1"/>
      <c r="T299" s="9">
        <v>505</v>
      </c>
      <c r="U299" s="9">
        <v>312</v>
      </c>
      <c r="V299" s="9">
        <v>1009</v>
      </c>
      <c r="W299" s="1"/>
      <c r="X299" s="9">
        <v>106</v>
      </c>
      <c r="Y299" s="1">
        <v>1374</v>
      </c>
      <c r="Z299" s="1">
        <v>2310</v>
      </c>
      <c r="AA299" s="1">
        <v>-49.53059242473292</v>
      </c>
      <c r="AB299" s="1">
        <v>-20.844686648501362</v>
      </c>
      <c r="AC299" s="1">
        <v>444.8041437358368</v>
      </c>
      <c r="AD299" s="1">
        <v>747.8148268047912</v>
      </c>
    </row>
    <row r="300" spans="1:30" ht="12.75" outlineLevel="2">
      <c r="A300" t="s">
        <v>395</v>
      </c>
      <c r="B300" t="s">
        <v>846</v>
      </c>
      <c r="C300" t="s">
        <v>430</v>
      </c>
      <c r="D300" t="s">
        <v>500</v>
      </c>
      <c r="E300" s="1">
        <v>2066</v>
      </c>
      <c r="F300" s="1">
        <v>1286</v>
      </c>
      <c r="G300" s="1">
        <v>9407</v>
      </c>
      <c r="H300" s="1">
        <v>-8121</v>
      </c>
      <c r="I300" s="1">
        <v>3331</v>
      </c>
      <c r="J300" s="1">
        <v>297</v>
      </c>
      <c r="K300" s="1">
        <v>286</v>
      </c>
      <c r="L300" s="1"/>
      <c r="M300" s="1">
        <v>4260</v>
      </c>
      <c r="N300" s="1">
        <v>144</v>
      </c>
      <c r="O300" s="1">
        <v>37</v>
      </c>
      <c r="P300" s="1">
        <v>160</v>
      </c>
      <c r="Q300" s="1">
        <v>353</v>
      </c>
      <c r="R300" s="9">
        <v>943</v>
      </c>
      <c r="S300" s="9">
        <v>83</v>
      </c>
      <c r="T300" s="9">
        <v>1125</v>
      </c>
      <c r="U300" s="1"/>
      <c r="V300" s="1"/>
      <c r="W300" s="1"/>
      <c r="X300" s="9">
        <v>411</v>
      </c>
      <c r="Y300" s="1">
        <v>209</v>
      </c>
      <c r="Z300" s="1">
        <v>1205</v>
      </c>
      <c r="AA300" s="1">
        <v>77.44433688286544</v>
      </c>
      <c r="AB300" s="1">
        <v>45.32577903682719</v>
      </c>
      <c r="AC300" s="1">
        <v>101.16166505324298</v>
      </c>
      <c r="AD300" s="1">
        <v>583.2526621490804</v>
      </c>
    </row>
    <row r="301" spans="1:30" ht="12.75" outlineLevel="2">
      <c r="A301" t="s">
        <v>397</v>
      </c>
      <c r="B301" t="s">
        <v>848</v>
      </c>
      <c r="C301" t="s">
        <v>430</v>
      </c>
      <c r="D301" t="s">
        <v>500</v>
      </c>
      <c r="E301" s="1">
        <v>2689</v>
      </c>
      <c r="F301" s="1">
        <v>3960</v>
      </c>
      <c r="G301" s="1">
        <v>15544</v>
      </c>
      <c r="H301" s="1">
        <v>-11584</v>
      </c>
      <c r="I301" s="1">
        <v>4050</v>
      </c>
      <c r="J301" s="1">
        <v>247</v>
      </c>
      <c r="K301" s="1">
        <v>307</v>
      </c>
      <c r="L301" s="1"/>
      <c r="M301" s="1">
        <v>6570</v>
      </c>
      <c r="N301" s="1">
        <v>178</v>
      </c>
      <c r="O301" s="1">
        <v>112</v>
      </c>
      <c r="P301" s="1">
        <v>-344</v>
      </c>
      <c r="Q301" s="1">
        <v>490</v>
      </c>
      <c r="R301" s="9">
        <v>422</v>
      </c>
      <c r="S301" s="9">
        <v>73</v>
      </c>
      <c r="T301" s="9">
        <v>91</v>
      </c>
      <c r="U301" s="9">
        <v>11</v>
      </c>
      <c r="V301" s="9">
        <v>3</v>
      </c>
      <c r="W301" s="1"/>
      <c r="X301" s="9">
        <v>301</v>
      </c>
      <c r="Y301" s="1">
        <v>581</v>
      </c>
      <c r="Z301" s="1">
        <v>4134</v>
      </c>
      <c r="AA301" s="1">
        <v>-127.92859799181852</v>
      </c>
      <c r="AB301" s="1">
        <v>-70.20408163265306</v>
      </c>
      <c r="AC301" s="1">
        <v>216.06545184083302</v>
      </c>
      <c r="AD301" s="1">
        <v>1537.3744886574934</v>
      </c>
    </row>
    <row r="302" spans="1:30" ht="12.75" outlineLevel="2">
      <c r="A302" t="s">
        <v>401</v>
      </c>
      <c r="B302" t="s">
        <v>852</v>
      </c>
      <c r="C302" t="s">
        <v>430</v>
      </c>
      <c r="D302" t="s">
        <v>500</v>
      </c>
      <c r="E302" s="1">
        <v>4143</v>
      </c>
      <c r="F302" s="1">
        <v>4733</v>
      </c>
      <c r="G302" s="1">
        <v>19588</v>
      </c>
      <c r="H302" s="1">
        <v>-14855</v>
      </c>
      <c r="I302" s="1">
        <v>6755</v>
      </c>
      <c r="J302" s="1">
        <v>276</v>
      </c>
      <c r="K302" s="1">
        <v>887</v>
      </c>
      <c r="L302" s="1"/>
      <c r="M302" s="1">
        <v>7715</v>
      </c>
      <c r="N302" s="1">
        <v>158</v>
      </c>
      <c r="O302" s="1">
        <v>101</v>
      </c>
      <c r="P302" s="1">
        <v>835</v>
      </c>
      <c r="Q302" s="1">
        <v>575</v>
      </c>
      <c r="R302" s="9">
        <v>804</v>
      </c>
      <c r="S302" s="9">
        <v>19</v>
      </c>
      <c r="T302" s="9">
        <v>55</v>
      </c>
      <c r="U302" s="1"/>
      <c r="V302" s="9">
        <v>69</v>
      </c>
      <c r="W302" s="9">
        <v>947</v>
      </c>
      <c r="X302" s="9">
        <v>575</v>
      </c>
      <c r="Y302" s="1">
        <v>1276</v>
      </c>
      <c r="Z302" s="1">
        <v>3190</v>
      </c>
      <c r="AA302" s="1">
        <v>201.54477431812697</v>
      </c>
      <c r="AB302" s="1">
        <v>145.2173913043478</v>
      </c>
      <c r="AC302" s="1">
        <v>307.98937967656286</v>
      </c>
      <c r="AD302" s="1">
        <v>769.9734491914072</v>
      </c>
    </row>
    <row r="303" spans="4:30" ht="12.75" outlineLevel="1">
      <c r="D303" s="7" t="s">
        <v>936</v>
      </c>
      <c r="E303" s="1">
        <v>251095</v>
      </c>
      <c r="F303" s="1">
        <v>276937</v>
      </c>
      <c r="G303" s="1">
        <v>1126829</v>
      </c>
      <c r="H303" s="1">
        <v>-849892</v>
      </c>
      <c r="I303" s="1">
        <v>495823</v>
      </c>
      <c r="J303" s="1">
        <v>27473</v>
      </c>
      <c r="K303" s="1">
        <v>33483</v>
      </c>
      <c r="L303" s="1">
        <v>300</v>
      </c>
      <c r="M303" s="1">
        <v>319159</v>
      </c>
      <c r="N303" s="1">
        <v>13465</v>
      </c>
      <c r="O303" s="1">
        <v>7405</v>
      </c>
      <c r="P303" s="1">
        <v>32406</v>
      </c>
      <c r="Q303" s="1">
        <v>62712</v>
      </c>
      <c r="R303" s="9">
        <v>142183</v>
      </c>
      <c r="S303" s="9">
        <v>12433</v>
      </c>
      <c r="T303" s="9">
        <v>33268</v>
      </c>
      <c r="U303" s="1">
        <v>6779</v>
      </c>
      <c r="V303" s="9">
        <v>5097</v>
      </c>
      <c r="W303" s="9">
        <v>86296</v>
      </c>
      <c r="X303" s="9">
        <v>28617</v>
      </c>
      <c r="Y303" s="1">
        <v>85190</v>
      </c>
      <c r="Z303" s="1">
        <v>240416</v>
      </c>
      <c r="AA303" s="1">
        <v>129.05872279416158</v>
      </c>
      <c r="AB303" s="1">
        <v>51.67432070417145</v>
      </c>
      <c r="AC303" s="1">
        <v>339.2739799677413</v>
      </c>
      <c r="AD303" s="1">
        <v>957.470280172843</v>
      </c>
    </row>
    <row r="304" spans="4:30" ht="12.75" outlineLevel="1">
      <c r="D304" s="7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9"/>
      <c r="S304" s="9"/>
      <c r="T304" s="9"/>
      <c r="U304" s="1"/>
      <c r="V304" s="9"/>
      <c r="W304" s="9"/>
      <c r="X304" s="9"/>
      <c r="Y304" s="1"/>
      <c r="Z304" s="1"/>
      <c r="AA304" s="1"/>
      <c r="AB304" s="1"/>
      <c r="AC304" s="1"/>
      <c r="AD304" s="1"/>
    </row>
    <row r="305" spans="1:30" ht="12.75" outlineLevel="1">
      <c r="A305" s="3" t="s">
        <v>950</v>
      </c>
      <c r="D305" s="7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9"/>
      <c r="S305" s="9"/>
      <c r="T305" s="9"/>
      <c r="U305" s="1"/>
      <c r="V305" s="9"/>
      <c r="W305" s="9"/>
      <c r="X305" s="9"/>
      <c r="Y305" s="1"/>
      <c r="Z305" s="1"/>
      <c r="AA305" s="1"/>
      <c r="AB305" s="1"/>
      <c r="AC305" s="1"/>
      <c r="AD305" s="1"/>
    </row>
    <row r="306" spans="4:30" ht="12.75" outlineLevel="1">
      <c r="D306" s="7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9"/>
      <c r="S306" s="9"/>
      <c r="T306" s="9"/>
      <c r="U306" s="1"/>
      <c r="V306" s="9"/>
      <c r="W306" s="9"/>
      <c r="X306" s="9"/>
      <c r="Y306" s="1"/>
      <c r="Z306" s="1"/>
      <c r="AA306" s="1"/>
      <c r="AB306" s="1"/>
      <c r="AC306" s="1"/>
      <c r="AD306" s="1"/>
    </row>
    <row r="307" spans="1:30" ht="12.75" outlineLevel="2">
      <c r="A307" t="s">
        <v>12</v>
      </c>
      <c r="B307" t="s">
        <v>449</v>
      </c>
      <c r="C307" t="s">
        <v>430</v>
      </c>
      <c r="D307" t="s">
        <v>450</v>
      </c>
      <c r="E307" s="1">
        <v>6879</v>
      </c>
      <c r="F307" s="1">
        <v>3753</v>
      </c>
      <c r="G307" s="1">
        <v>27606</v>
      </c>
      <c r="H307" s="1">
        <v>-23853</v>
      </c>
      <c r="I307" s="1">
        <v>12761</v>
      </c>
      <c r="J307" s="1">
        <v>1030</v>
      </c>
      <c r="K307" s="1">
        <v>1369</v>
      </c>
      <c r="L307" s="1"/>
      <c r="M307" s="1">
        <v>9500</v>
      </c>
      <c r="N307" s="1">
        <v>301</v>
      </c>
      <c r="O307" s="1">
        <v>204</v>
      </c>
      <c r="P307" s="1">
        <v>904</v>
      </c>
      <c r="Q307" s="1">
        <v>929</v>
      </c>
      <c r="R307" s="9">
        <v>2340</v>
      </c>
      <c r="S307" s="9">
        <v>652</v>
      </c>
      <c r="T307" s="9">
        <v>592</v>
      </c>
      <c r="U307" s="1"/>
      <c r="V307" s="9">
        <v>54</v>
      </c>
      <c r="W307" s="1"/>
      <c r="X307" s="9">
        <v>262</v>
      </c>
      <c r="Y307" s="1">
        <v>407</v>
      </c>
      <c r="Z307" s="1">
        <v>7499</v>
      </c>
      <c r="AA307" s="1">
        <v>131.41444977467654</v>
      </c>
      <c r="AB307" s="1">
        <v>97.30893433799784</v>
      </c>
      <c r="AC307" s="1">
        <v>59.16557639191743</v>
      </c>
      <c r="AD307" s="1">
        <v>1090.1293792702427</v>
      </c>
    </row>
    <row r="308" spans="1:30" ht="12.75" outlineLevel="2">
      <c r="A308" t="s">
        <v>55</v>
      </c>
      <c r="B308" t="s">
        <v>504</v>
      </c>
      <c r="C308" t="s">
        <v>430</v>
      </c>
      <c r="D308" t="s">
        <v>450</v>
      </c>
      <c r="E308" s="1">
        <v>6538</v>
      </c>
      <c r="F308" s="1">
        <v>6732</v>
      </c>
      <c r="G308" s="1">
        <v>34013</v>
      </c>
      <c r="H308" s="1">
        <v>-27281</v>
      </c>
      <c r="I308" s="1">
        <v>10879</v>
      </c>
      <c r="J308" s="1">
        <v>645</v>
      </c>
      <c r="K308" s="1">
        <v>1260</v>
      </c>
      <c r="L308" s="1"/>
      <c r="M308" s="1">
        <v>15720</v>
      </c>
      <c r="N308" s="1">
        <v>337</v>
      </c>
      <c r="O308" s="1">
        <v>145</v>
      </c>
      <c r="P308" s="1">
        <v>1415</v>
      </c>
      <c r="Q308" s="1">
        <v>1444</v>
      </c>
      <c r="R308" s="9">
        <v>1857</v>
      </c>
      <c r="S308" s="9">
        <v>420</v>
      </c>
      <c r="T308" s="9">
        <v>42</v>
      </c>
      <c r="U308" s="1"/>
      <c r="V308" s="9">
        <v>39</v>
      </c>
      <c r="W308" s="9">
        <v>8</v>
      </c>
      <c r="X308" s="9">
        <v>473</v>
      </c>
      <c r="Y308" s="1">
        <v>2538</v>
      </c>
      <c r="Z308" s="1">
        <v>2868</v>
      </c>
      <c r="AA308" s="1">
        <v>216.42704190884064</v>
      </c>
      <c r="AB308" s="1">
        <v>97.99168975069252</v>
      </c>
      <c r="AC308" s="1">
        <v>388.1921076781891</v>
      </c>
      <c r="AD308" s="1">
        <v>438.66625879473844</v>
      </c>
    </row>
    <row r="309" spans="1:30" ht="12.75" outlineLevel="2">
      <c r="A309" t="s">
        <v>65</v>
      </c>
      <c r="B309" t="s">
        <v>516</v>
      </c>
      <c r="C309" t="s">
        <v>456</v>
      </c>
      <c r="D309" t="s">
        <v>450</v>
      </c>
      <c r="E309" s="1">
        <v>52738</v>
      </c>
      <c r="F309" s="1">
        <v>54868</v>
      </c>
      <c r="G309" s="1">
        <v>232841</v>
      </c>
      <c r="H309" s="1">
        <v>-177973</v>
      </c>
      <c r="I309" s="1">
        <v>114315</v>
      </c>
      <c r="J309" s="1">
        <v>6835</v>
      </c>
      <c r="K309" s="1">
        <v>6966</v>
      </c>
      <c r="L309" s="1"/>
      <c r="M309" s="1">
        <v>59190</v>
      </c>
      <c r="N309" s="1">
        <v>6345</v>
      </c>
      <c r="O309" s="1">
        <v>2086</v>
      </c>
      <c r="P309" s="1">
        <v>13592</v>
      </c>
      <c r="Q309" s="1">
        <v>13734</v>
      </c>
      <c r="R309" s="9">
        <v>22395</v>
      </c>
      <c r="S309" s="9">
        <v>2220</v>
      </c>
      <c r="T309" s="9">
        <v>1626</v>
      </c>
      <c r="U309" s="9">
        <v>789</v>
      </c>
      <c r="V309" s="9">
        <v>790</v>
      </c>
      <c r="W309" s="9">
        <v>8000</v>
      </c>
      <c r="X309" s="9">
        <v>4296</v>
      </c>
      <c r="Y309" s="1">
        <v>71191</v>
      </c>
      <c r="Z309" s="1">
        <v>36474</v>
      </c>
      <c r="AA309" s="1">
        <v>257.72687625620995</v>
      </c>
      <c r="AB309" s="1">
        <v>98.96606960827144</v>
      </c>
      <c r="AC309" s="1">
        <v>1349.8995032045204</v>
      </c>
      <c r="AD309" s="1">
        <v>691.6075694944822</v>
      </c>
    </row>
    <row r="310" spans="1:30" ht="12.75" outlineLevel="2">
      <c r="A310" t="s">
        <v>72</v>
      </c>
      <c r="B310" t="s">
        <v>523</v>
      </c>
      <c r="C310" t="s">
        <v>430</v>
      </c>
      <c r="D310" t="s">
        <v>450</v>
      </c>
      <c r="E310" s="1">
        <v>6177</v>
      </c>
      <c r="F310" s="1">
        <v>4934</v>
      </c>
      <c r="G310" s="1">
        <v>28930</v>
      </c>
      <c r="H310" s="1">
        <v>-23996</v>
      </c>
      <c r="I310" s="1">
        <v>9803</v>
      </c>
      <c r="J310" s="1">
        <v>489</v>
      </c>
      <c r="K310" s="1">
        <v>1020</v>
      </c>
      <c r="L310" s="1"/>
      <c r="M310" s="1">
        <v>12839</v>
      </c>
      <c r="N310" s="1">
        <v>431</v>
      </c>
      <c r="O310" s="1">
        <v>1</v>
      </c>
      <c r="P310" s="1">
        <v>585</v>
      </c>
      <c r="Q310" s="1">
        <v>1428</v>
      </c>
      <c r="R310" s="9">
        <v>3601</v>
      </c>
      <c r="S310" s="9">
        <v>1028</v>
      </c>
      <c r="T310" s="9">
        <v>189</v>
      </c>
      <c r="U310" s="1"/>
      <c r="V310" s="1"/>
      <c r="W310" s="1"/>
      <c r="X310" s="1"/>
      <c r="Y310" s="1">
        <v>5244</v>
      </c>
      <c r="Z310" s="1">
        <v>0</v>
      </c>
      <c r="AA310" s="1">
        <v>94.7061680427392</v>
      </c>
      <c r="AB310" s="1">
        <v>40.96638655462185</v>
      </c>
      <c r="AC310" s="1">
        <v>848.9558037882467</v>
      </c>
      <c r="AD310" s="1">
        <v>0</v>
      </c>
    </row>
    <row r="311" spans="1:30" ht="12.75" outlineLevel="2">
      <c r="A311" t="s">
        <v>113</v>
      </c>
      <c r="B311" t="s">
        <v>564</v>
      </c>
      <c r="C311" t="s">
        <v>430</v>
      </c>
      <c r="D311" t="s">
        <v>450</v>
      </c>
      <c r="E311" s="1">
        <v>2712</v>
      </c>
      <c r="F311" s="1">
        <v>1877</v>
      </c>
      <c r="G311" s="1">
        <v>12032</v>
      </c>
      <c r="H311" s="1">
        <v>-10155</v>
      </c>
      <c r="I311" s="1">
        <v>5042</v>
      </c>
      <c r="J311" s="1">
        <v>350</v>
      </c>
      <c r="K311" s="1">
        <v>579</v>
      </c>
      <c r="L311" s="1"/>
      <c r="M311" s="1">
        <v>4932</v>
      </c>
      <c r="N311" s="1">
        <v>141</v>
      </c>
      <c r="O311" s="1">
        <v>99</v>
      </c>
      <c r="P311" s="1">
        <v>790</v>
      </c>
      <c r="Q311" s="1">
        <v>264</v>
      </c>
      <c r="R311" s="9">
        <v>963</v>
      </c>
      <c r="S311" s="9">
        <v>337</v>
      </c>
      <c r="T311" s="9">
        <v>119</v>
      </c>
      <c r="U311" s="9">
        <v>54</v>
      </c>
      <c r="V311" s="1"/>
      <c r="W311" s="1"/>
      <c r="X311" s="9">
        <v>486</v>
      </c>
      <c r="Y311" s="1">
        <v>379</v>
      </c>
      <c r="Z311" s="1">
        <v>1803</v>
      </c>
      <c r="AA311" s="1">
        <v>291.2979351032448</v>
      </c>
      <c r="AB311" s="1">
        <v>299.24242424242425</v>
      </c>
      <c r="AC311" s="1">
        <v>139.74926253687315</v>
      </c>
      <c r="AD311" s="1">
        <v>664.8230088495575</v>
      </c>
    </row>
    <row r="312" spans="1:30" ht="12.75" outlineLevel="2">
      <c r="A312" t="s">
        <v>116</v>
      </c>
      <c r="B312" t="s">
        <v>567</v>
      </c>
      <c r="C312" t="s">
        <v>430</v>
      </c>
      <c r="D312" t="s">
        <v>450</v>
      </c>
      <c r="E312" s="1">
        <v>2687</v>
      </c>
      <c r="F312" s="1">
        <v>1415</v>
      </c>
      <c r="G312" s="1">
        <v>11091</v>
      </c>
      <c r="H312" s="1">
        <v>-9676</v>
      </c>
      <c r="I312" s="1">
        <v>4195</v>
      </c>
      <c r="J312" s="1">
        <v>253</v>
      </c>
      <c r="K312" s="1">
        <v>503</v>
      </c>
      <c r="L312" s="1"/>
      <c r="M312" s="1">
        <v>4770</v>
      </c>
      <c r="N312" s="1">
        <v>105</v>
      </c>
      <c r="O312" s="1">
        <v>153</v>
      </c>
      <c r="P312" s="1">
        <v>-3</v>
      </c>
      <c r="Q312" s="1">
        <v>358</v>
      </c>
      <c r="R312" s="9">
        <v>1230</v>
      </c>
      <c r="S312" s="9">
        <v>70</v>
      </c>
      <c r="T312" s="9">
        <v>211</v>
      </c>
      <c r="U312" s="9">
        <v>30</v>
      </c>
      <c r="V312" s="1"/>
      <c r="W312" s="1"/>
      <c r="X312" s="9">
        <v>908</v>
      </c>
      <c r="Y312" s="1">
        <v>201</v>
      </c>
      <c r="Z312" s="1">
        <v>5852</v>
      </c>
      <c r="AA312" s="1">
        <v>-1.1164867882396725</v>
      </c>
      <c r="AB312" s="1">
        <v>-0.8379888268156425</v>
      </c>
      <c r="AC312" s="1">
        <v>74.80461481205806</v>
      </c>
      <c r="AD312" s="1">
        <v>2177.8935615928544</v>
      </c>
    </row>
    <row r="313" spans="1:30" ht="12.75" outlineLevel="2">
      <c r="A313" t="s">
        <v>123</v>
      </c>
      <c r="B313" t="s">
        <v>574</v>
      </c>
      <c r="C313" t="s">
        <v>430</v>
      </c>
      <c r="D313" t="s">
        <v>450</v>
      </c>
      <c r="E313" s="1">
        <v>9877</v>
      </c>
      <c r="F313" s="1">
        <v>8946</v>
      </c>
      <c r="G313" s="1">
        <v>43301</v>
      </c>
      <c r="H313" s="1">
        <v>-34355</v>
      </c>
      <c r="I313" s="1">
        <v>18826</v>
      </c>
      <c r="J313" s="1">
        <v>937</v>
      </c>
      <c r="K313" s="1">
        <v>1679</v>
      </c>
      <c r="L313" s="1"/>
      <c r="M313" s="1">
        <v>12943</v>
      </c>
      <c r="N313" s="1">
        <v>324</v>
      </c>
      <c r="O313" s="1">
        <v>167</v>
      </c>
      <c r="P313" s="1">
        <v>187</v>
      </c>
      <c r="Q313" s="1">
        <v>1674</v>
      </c>
      <c r="R313" s="9">
        <v>3834</v>
      </c>
      <c r="S313" s="9">
        <v>6</v>
      </c>
      <c r="T313" s="9">
        <v>394</v>
      </c>
      <c r="U313" s="9">
        <v>3</v>
      </c>
      <c r="V313" s="1"/>
      <c r="W313" s="9">
        <v>2809</v>
      </c>
      <c r="X313" s="9">
        <v>636</v>
      </c>
      <c r="Y313" s="1">
        <v>1503</v>
      </c>
      <c r="Z313" s="1">
        <v>7021</v>
      </c>
      <c r="AA313" s="1">
        <v>18.9328743545611</v>
      </c>
      <c r="AB313" s="1">
        <v>11.17084826762246</v>
      </c>
      <c r="AC313" s="1">
        <v>152.1717120583173</v>
      </c>
      <c r="AD313" s="1">
        <v>710.843373493976</v>
      </c>
    </row>
    <row r="314" spans="1:30" ht="12.75" outlineLevel="2">
      <c r="A314" t="s">
        <v>133</v>
      </c>
      <c r="B314" t="s">
        <v>584</v>
      </c>
      <c r="C314" t="s">
        <v>430</v>
      </c>
      <c r="D314" t="s">
        <v>450</v>
      </c>
      <c r="E314" s="1">
        <v>12339</v>
      </c>
      <c r="F314" s="1">
        <v>7009</v>
      </c>
      <c r="G314" s="1">
        <v>45051</v>
      </c>
      <c r="H314" s="1">
        <v>-38042</v>
      </c>
      <c r="I314" s="1">
        <v>24344</v>
      </c>
      <c r="J314" s="1">
        <v>1021</v>
      </c>
      <c r="K314" s="1">
        <v>928</v>
      </c>
      <c r="L314" s="1"/>
      <c r="M314" s="1">
        <v>13978</v>
      </c>
      <c r="N314" s="1">
        <v>435</v>
      </c>
      <c r="O314" s="1">
        <v>491</v>
      </c>
      <c r="P314" s="1">
        <v>2173</v>
      </c>
      <c r="Q314" s="1">
        <v>2445</v>
      </c>
      <c r="R314" s="9">
        <v>15707</v>
      </c>
      <c r="S314" s="9">
        <v>3766</v>
      </c>
      <c r="T314" s="9">
        <v>1123</v>
      </c>
      <c r="U314" s="1"/>
      <c r="V314" s="1"/>
      <c r="W314" s="9">
        <v>10000</v>
      </c>
      <c r="X314" s="9">
        <v>2558</v>
      </c>
      <c r="Y314" s="1">
        <v>2670</v>
      </c>
      <c r="Z314" s="1">
        <v>22932</v>
      </c>
      <c r="AA314" s="1">
        <v>176.1082745765459</v>
      </c>
      <c r="AB314" s="1">
        <v>88.87525562372188</v>
      </c>
      <c r="AC314" s="1">
        <v>216.3870654023827</v>
      </c>
      <c r="AD314" s="1">
        <v>1858.4974471188914</v>
      </c>
    </row>
    <row r="315" spans="1:30" ht="12.75" outlineLevel="2">
      <c r="A315" t="s">
        <v>157</v>
      </c>
      <c r="B315" t="s">
        <v>608</v>
      </c>
      <c r="C315" t="s">
        <v>433</v>
      </c>
      <c r="D315" t="s">
        <v>450</v>
      </c>
      <c r="E315" s="1">
        <v>7803</v>
      </c>
      <c r="F315" s="1">
        <v>6578</v>
      </c>
      <c r="G315" s="1">
        <v>34855</v>
      </c>
      <c r="H315" s="1">
        <v>-28277</v>
      </c>
      <c r="I315" s="1">
        <v>13887</v>
      </c>
      <c r="J315" s="1">
        <v>752</v>
      </c>
      <c r="K315" s="1">
        <v>945</v>
      </c>
      <c r="L315" s="1"/>
      <c r="M315" s="1">
        <v>12491</v>
      </c>
      <c r="N315" s="1">
        <v>247</v>
      </c>
      <c r="O315" s="1">
        <v>132</v>
      </c>
      <c r="P315" s="1">
        <v>-87</v>
      </c>
      <c r="Q315" s="1">
        <v>1213</v>
      </c>
      <c r="R315" s="9">
        <v>1806</v>
      </c>
      <c r="S315" s="9">
        <v>77</v>
      </c>
      <c r="T315" s="9">
        <v>177</v>
      </c>
      <c r="U315" s="9">
        <v>115</v>
      </c>
      <c r="V315" s="9">
        <v>174</v>
      </c>
      <c r="W315" s="9">
        <v>2670</v>
      </c>
      <c r="X315" s="9">
        <v>366</v>
      </c>
      <c r="Y315" s="1">
        <v>658</v>
      </c>
      <c r="Z315" s="1">
        <v>5085</v>
      </c>
      <c r="AA315" s="1">
        <v>-11.14955786236063</v>
      </c>
      <c r="AB315" s="1">
        <v>-7.1723000824402305</v>
      </c>
      <c r="AC315" s="1">
        <v>84.32654107394592</v>
      </c>
      <c r="AD315" s="1">
        <v>651.6724336793541</v>
      </c>
    </row>
    <row r="316" spans="1:30" ht="12.75" outlineLevel="2">
      <c r="A316" t="s">
        <v>184</v>
      </c>
      <c r="B316" t="s">
        <v>635</v>
      </c>
      <c r="C316" t="s">
        <v>433</v>
      </c>
      <c r="D316" t="s">
        <v>450</v>
      </c>
      <c r="E316" s="1">
        <v>14080</v>
      </c>
      <c r="F316" s="1">
        <v>9707</v>
      </c>
      <c r="G316" s="1">
        <v>62694</v>
      </c>
      <c r="H316" s="1">
        <v>-52987</v>
      </c>
      <c r="I316" s="1">
        <v>27270</v>
      </c>
      <c r="J316" s="1">
        <v>1665</v>
      </c>
      <c r="K316" s="1">
        <v>2492</v>
      </c>
      <c r="L316" s="1"/>
      <c r="M316" s="1">
        <v>24101</v>
      </c>
      <c r="N316" s="1">
        <v>567</v>
      </c>
      <c r="O316" s="1">
        <v>299</v>
      </c>
      <c r="P316" s="1">
        <v>2809</v>
      </c>
      <c r="Q316" s="1">
        <v>1943</v>
      </c>
      <c r="R316" s="9">
        <v>6724</v>
      </c>
      <c r="S316" s="9">
        <v>968</v>
      </c>
      <c r="T316" s="9">
        <v>1135</v>
      </c>
      <c r="U316" s="1"/>
      <c r="V316" s="9">
        <v>7</v>
      </c>
      <c r="W316" s="9">
        <v>2000</v>
      </c>
      <c r="X316" s="9">
        <v>1770</v>
      </c>
      <c r="Y316" s="1">
        <v>1544</v>
      </c>
      <c r="Z316" s="1">
        <v>12251</v>
      </c>
      <c r="AA316" s="1">
        <v>199.5028409090909</v>
      </c>
      <c r="AB316" s="1">
        <v>144.57025218733918</v>
      </c>
      <c r="AC316" s="1">
        <v>109.6590909090909</v>
      </c>
      <c r="AD316" s="1">
        <v>870.0994318181819</v>
      </c>
    </row>
    <row r="317" spans="1:30" ht="12.75" outlineLevel="2">
      <c r="A317" t="s">
        <v>188</v>
      </c>
      <c r="B317" t="s">
        <v>639</v>
      </c>
      <c r="C317" t="s">
        <v>430</v>
      </c>
      <c r="D317" t="s">
        <v>450</v>
      </c>
      <c r="E317" s="1">
        <v>11641</v>
      </c>
      <c r="F317" s="1">
        <v>9666</v>
      </c>
      <c r="G317" s="1">
        <v>50444</v>
      </c>
      <c r="H317" s="1">
        <v>-40778</v>
      </c>
      <c r="I317" s="1">
        <v>20300</v>
      </c>
      <c r="J317" s="1">
        <v>1211</v>
      </c>
      <c r="K317" s="1">
        <v>806</v>
      </c>
      <c r="L317" s="1"/>
      <c r="M317" s="1">
        <v>17749</v>
      </c>
      <c r="N317" s="1">
        <v>464</v>
      </c>
      <c r="O317" s="1">
        <v>575</v>
      </c>
      <c r="P317" s="1">
        <v>-823</v>
      </c>
      <c r="Q317" s="1">
        <v>1646</v>
      </c>
      <c r="R317" s="9">
        <v>4159</v>
      </c>
      <c r="S317" s="1"/>
      <c r="T317" s="9">
        <v>338</v>
      </c>
      <c r="U317" s="9">
        <v>131</v>
      </c>
      <c r="V317" s="9">
        <v>4</v>
      </c>
      <c r="W317" s="9">
        <v>5000</v>
      </c>
      <c r="X317" s="9">
        <v>2773</v>
      </c>
      <c r="Y317" s="1">
        <v>1451</v>
      </c>
      <c r="Z317" s="1">
        <v>15047</v>
      </c>
      <c r="AA317" s="1">
        <v>-70.6983936087965</v>
      </c>
      <c r="AB317" s="1">
        <v>-50</v>
      </c>
      <c r="AC317" s="1">
        <v>124.64564899922686</v>
      </c>
      <c r="AD317" s="1">
        <v>1292.5865475474616</v>
      </c>
    </row>
    <row r="318" spans="1:30" ht="12.75" outlineLevel="2">
      <c r="A318" t="s">
        <v>236</v>
      </c>
      <c r="B318" t="s">
        <v>687</v>
      </c>
      <c r="C318" t="s">
        <v>433</v>
      </c>
      <c r="D318" t="s">
        <v>450</v>
      </c>
      <c r="E318" s="1">
        <v>9193</v>
      </c>
      <c r="F318" s="1">
        <v>6517</v>
      </c>
      <c r="G318" s="1">
        <v>39045</v>
      </c>
      <c r="H318" s="1">
        <v>-32528</v>
      </c>
      <c r="I318" s="1">
        <v>15965</v>
      </c>
      <c r="J318" s="1">
        <v>913</v>
      </c>
      <c r="K318" s="1">
        <v>1197</v>
      </c>
      <c r="L318" s="1"/>
      <c r="M318" s="1">
        <v>16768</v>
      </c>
      <c r="N318" s="1">
        <v>593</v>
      </c>
      <c r="O318" s="1">
        <v>731</v>
      </c>
      <c r="P318" s="1">
        <v>2177</v>
      </c>
      <c r="Q318" s="1">
        <v>1805</v>
      </c>
      <c r="R318" s="9">
        <v>2491</v>
      </c>
      <c r="S318" s="9">
        <v>204</v>
      </c>
      <c r="T318" s="9">
        <v>470</v>
      </c>
      <c r="U318" s="9">
        <v>1196</v>
      </c>
      <c r="V318" s="1"/>
      <c r="W318" s="9">
        <v>1000</v>
      </c>
      <c r="X318" s="9">
        <v>37</v>
      </c>
      <c r="Y318" s="1">
        <v>7863</v>
      </c>
      <c r="Z318" s="1">
        <v>2252</v>
      </c>
      <c r="AA318" s="1">
        <v>236.81061677363212</v>
      </c>
      <c r="AB318" s="1">
        <v>120.60941828254848</v>
      </c>
      <c r="AC318" s="1">
        <v>855.3247035788099</v>
      </c>
      <c r="AD318" s="1">
        <v>244.96899815076688</v>
      </c>
    </row>
    <row r="319" spans="1:30" ht="12.75" outlineLevel="2">
      <c r="A319" t="s">
        <v>270</v>
      </c>
      <c r="B319" t="s">
        <v>721</v>
      </c>
      <c r="C319" t="s">
        <v>430</v>
      </c>
      <c r="D319" t="s">
        <v>450</v>
      </c>
      <c r="E319" s="1">
        <v>5048</v>
      </c>
      <c r="F319" s="1">
        <v>4645</v>
      </c>
      <c r="G319" s="1">
        <v>21729</v>
      </c>
      <c r="H319" s="1">
        <v>-17084</v>
      </c>
      <c r="I319" s="1">
        <v>7318</v>
      </c>
      <c r="J319" s="1">
        <v>355</v>
      </c>
      <c r="K319" s="1">
        <v>475</v>
      </c>
      <c r="L319" s="1"/>
      <c r="M319" s="1">
        <v>10641</v>
      </c>
      <c r="N319" s="1">
        <v>366</v>
      </c>
      <c r="O319" s="1">
        <v>90</v>
      </c>
      <c r="P319" s="1">
        <v>1981</v>
      </c>
      <c r="Q319" s="1">
        <v>766</v>
      </c>
      <c r="R319" s="9">
        <v>881</v>
      </c>
      <c r="S319" s="9">
        <v>32</v>
      </c>
      <c r="T319" s="9">
        <v>34</v>
      </c>
      <c r="U319" s="9">
        <v>99</v>
      </c>
      <c r="V319" s="9">
        <v>5</v>
      </c>
      <c r="W319" s="1"/>
      <c r="X319" s="9">
        <v>201</v>
      </c>
      <c r="Y319" s="1">
        <v>8307</v>
      </c>
      <c r="Z319" s="1">
        <v>1676</v>
      </c>
      <c r="AA319" s="1">
        <v>392.43264659271</v>
      </c>
      <c r="AB319" s="1">
        <v>258.6161879895561</v>
      </c>
      <c r="AC319" s="1">
        <v>1645.6022187004755</v>
      </c>
      <c r="AD319" s="1">
        <v>332.01267828843106</v>
      </c>
    </row>
    <row r="320" spans="1:30" ht="12.75" outlineLevel="2">
      <c r="A320" t="s">
        <v>287</v>
      </c>
      <c r="B320" t="s">
        <v>738</v>
      </c>
      <c r="C320" t="s">
        <v>430</v>
      </c>
      <c r="D320" t="s">
        <v>450</v>
      </c>
      <c r="E320" s="1">
        <v>7554</v>
      </c>
      <c r="F320" s="1">
        <v>3679</v>
      </c>
      <c r="G320" s="1">
        <v>28427</v>
      </c>
      <c r="H320" s="1">
        <v>-24748</v>
      </c>
      <c r="I320" s="1">
        <v>13309</v>
      </c>
      <c r="J320" s="1">
        <v>536</v>
      </c>
      <c r="K320" s="1">
        <v>313</v>
      </c>
      <c r="L320" s="1"/>
      <c r="M320" s="1">
        <v>12076</v>
      </c>
      <c r="N320" s="1">
        <v>218</v>
      </c>
      <c r="O320" s="1">
        <v>74</v>
      </c>
      <c r="P320" s="1">
        <v>1630</v>
      </c>
      <c r="Q320" s="1">
        <v>1481</v>
      </c>
      <c r="R320" s="9">
        <v>2279</v>
      </c>
      <c r="S320" s="9">
        <v>55</v>
      </c>
      <c r="T320" s="9">
        <v>85</v>
      </c>
      <c r="U320" s="9">
        <v>3</v>
      </c>
      <c r="V320" s="9">
        <v>3</v>
      </c>
      <c r="W320" s="1"/>
      <c r="X320" s="9">
        <v>449</v>
      </c>
      <c r="Y320" s="1">
        <v>803</v>
      </c>
      <c r="Z320" s="1">
        <v>1117</v>
      </c>
      <c r="AA320" s="1">
        <v>215.77971935398463</v>
      </c>
      <c r="AB320" s="1">
        <v>110.0607697501688</v>
      </c>
      <c r="AC320" s="1">
        <v>106.30129732592005</v>
      </c>
      <c r="AD320" s="1">
        <v>147.8686788456447</v>
      </c>
    </row>
    <row r="321" spans="1:30" ht="12.75" outlineLevel="2">
      <c r="A321" t="s">
        <v>314</v>
      </c>
      <c r="B321" t="s">
        <v>765</v>
      </c>
      <c r="C321" t="s">
        <v>430</v>
      </c>
      <c r="D321" t="s">
        <v>450</v>
      </c>
      <c r="E321" s="1">
        <v>2936</v>
      </c>
      <c r="F321" s="1">
        <v>2097</v>
      </c>
      <c r="G321" s="1">
        <v>12848</v>
      </c>
      <c r="H321" s="1">
        <v>-10751</v>
      </c>
      <c r="I321" s="1">
        <v>4343</v>
      </c>
      <c r="J321" s="1">
        <v>297</v>
      </c>
      <c r="K321" s="1">
        <v>413</v>
      </c>
      <c r="L321" s="1"/>
      <c r="M321" s="1">
        <v>6382</v>
      </c>
      <c r="N321" s="1">
        <v>193</v>
      </c>
      <c r="O321" s="1">
        <v>162</v>
      </c>
      <c r="P321" s="1">
        <v>715</v>
      </c>
      <c r="Q321" s="1">
        <v>530</v>
      </c>
      <c r="R321" s="9">
        <v>601</v>
      </c>
      <c r="S321" s="9">
        <v>200</v>
      </c>
      <c r="T321" s="9">
        <v>91</v>
      </c>
      <c r="U321" s="9">
        <v>34</v>
      </c>
      <c r="V321" s="9">
        <v>241</v>
      </c>
      <c r="W321" s="9">
        <v>350</v>
      </c>
      <c r="X321" s="9">
        <v>579</v>
      </c>
      <c r="Y321" s="1">
        <v>202</v>
      </c>
      <c r="Z321" s="1">
        <v>4761</v>
      </c>
      <c r="AA321" s="1">
        <v>243.52861035422345</v>
      </c>
      <c r="AB321" s="1">
        <v>134.9056603773585</v>
      </c>
      <c r="AC321" s="1">
        <v>68.80108991825612</v>
      </c>
      <c r="AD321" s="1">
        <v>1621.5940054495914</v>
      </c>
    </row>
    <row r="322" spans="1:30" ht="12.75" outlineLevel="2">
      <c r="A322" t="s">
        <v>363</v>
      </c>
      <c r="B322" t="s">
        <v>814</v>
      </c>
      <c r="C322" t="s">
        <v>430</v>
      </c>
      <c r="D322" t="s">
        <v>450</v>
      </c>
      <c r="E322" s="1">
        <v>4897</v>
      </c>
      <c r="F322" s="1">
        <v>6341</v>
      </c>
      <c r="G322" s="1">
        <v>25422</v>
      </c>
      <c r="H322" s="1">
        <v>-19081</v>
      </c>
      <c r="I322" s="1">
        <v>8188</v>
      </c>
      <c r="J322" s="1">
        <v>302</v>
      </c>
      <c r="K322" s="1">
        <v>689</v>
      </c>
      <c r="L322" s="1"/>
      <c r="M322" s="1">
        <v>9983</v>
      </c>
      <c r="N322" s="1">
        <v>236</v>
      </c>
      <c r="O322" s="1">
        <v>258</v>
      </c>
      <c r="P322" s="1">
        <v>59</v>
      </c>
      <c r="Q322" s="1">
        <v>629</v>
      </c>
      <c r="R322" s="9">
        <v>841</v>
      </c>
      <c r="S322" s="9">
        <v>288</v>
      </c>
      <c r="T322" s="9">
        <v>145</v>
      </c>
      <c r="U322" s="1"/>
      <c r="V322" s="1"/>
      <c r="W322" s="9">
        <v>1000</v>
      </c>
      <c r="X322" s="9">
        <v>732</v>
      </c>
      <c r="Y322" s="1">
        <v>779</v>
      </c>
      <c r="Z322" s="1">
        <v>5531</v>
      </c>
      <c r="AA322" s="1">
        <v>12.048192771084338</v>
      </c>
      <c r="AB322" s="1">
        <v>9.379968203497615</v>
      </c>
      <c r="AC322" s="1">
        <v>159.07698590974067</v>
      </c>
      <c r="AD322" s="1">
        <v>1129.4670206248725</v>
      </c>
    </row>
    <row r="323" spans="1:30" ht="12.75" outlineLevel="2">
      <c r="A323" t="s">
        <v>370</v>
      </c>
      <c r="B323" t="s">
        <v>821</v>
      </c>
      <c r="C323" t="s">
        <v>430</v>
      </c>
      <c r="D323" t="s">
        <v>450</v>
      </c>
      <c r="E323" s="1">
        <v>2133</v>
      </c>
      <c r="F323" s="1">
        <v>2323</v>
      </c>
      <c r="G323" s="1">
        <v>11071</v>
      </c>
      <c r="H323" s="1">
        <v>-8748</v>
      </c>
      <c r="I323" s="1">
        <v>3635</v>
      </c>
      <c r="J323" s="1">
        <v>205</v>
      </c>
      <c r="K323" s="1">
        <v>545</v>
      </c>
      <c r="L323" s="1"/>
      <c r="M323" s="1">
        <v>4315</v>
      </c>
      <c r="N323" s="1">
        <v>157</v>
      </c>
      <c r="O323" s="1">
        <v>53</v>
      </c>
      <c r="P323" s="1">
        <v>56</v>
      </c>
      <c r="Q323" s="1">
        <v>318</v>
      </c>
      <c r="R323" s="9">
        <v>2518</v>
      </c>
      <c r="S323" s="9">
        <v>551</v>
      </c>
      <c r="T323" s="9">
        <v>586</v>
      </c>
      <c r="U323" s="1"/>
      <c r="V323" s="9">
        <v>84</v>
      </c>
      <c r="W323" s="9">
        <v>1066</v>
      </c>
      <c r="X323" s="9">
        <v>351</v>
      </c>
      <c r="Y323" s="1">
        <v>58</v>
      </c>
      <c r="Z323" s="1">
        <v>3817</v>
      </c>
      <c r="AA323" s="1">
        <v>26.25410220346929</v>
      </c>
      <c r="AB323" s="1">
        <v>17.61006289308176</v>
      </c>
      <c r="AC323" s="1">
        <v>27.191748710736054</v>
      </c>
      <c r="AD323" s="1">
        <v>1789.4983591186124</v>
      </c>
    </row>
    <row r="324" spans="1:30" ht="12.75" outlineLevel="2">
      <c r="A324" t="s">
        <v>389</v>
      </c>
      <c r="B324" t="s">
        <v>840</v>
      </c>
      <c r="C324" t="s">
        <v>430</v>
      </c>
      <c r="D324" t="s">
        <v>450</v>
      </c>
      <c r="E324" s="1">
        <v>2769</v>
      </c>
      <c r="F324" s="1">
        <v>4849</v>
      </c>
      <c r="G324" s="1">
        <v>15249</v>
      </c>
      <c r="H324" s="1">
        <v>-10400</v>
      </c>
      <c r="I324" s="1">
        <v>4142</v>
      </c>
      <c r="J324" s="1">
        <v>196</v>
      </c>
      <c r="K324" s="1">
        <v>314</v>
      </c>
      <c r="L324" s="1"/>
      <c r="M324" s="1">
        <v>6112</v>
      </c>
      <c r="N324" s="1">
        <v>441</v>
      </c>
      <c r="O324" s="1">
        <v>5</v>
      </c>
      <c r="P324" s="1">
        <v>800</v>
      </c>
      <c r="Q324" s="1">
        <v>486</v>
      </c>
      <c r="R324" s="9">
        <v>356</v>
      </c>
      <c r="S324" s="1"/>
      <c r="T324" s="9">
        <v>148</v>
      </c>
      <c r="U324" s="9">
        <v>28</v>
      </c>
      <c r="V324" s="9">
        <v>44</v>
      </c>
      <c r="W324" s="1"/>
      <c r="X324" s="1"/>
      <c r="Y324" s="1">
        <v>7186</v>
      </c>
      <c r="Z324" s="1">
        <v>0</v>
      </c>
      <c r="AA324" s="1">
        <v>288.912964969303</v>
      </c>
      <c r="AB324" s="1">
        <v>164.6090534979424</v>
      </c>
      <c r="AC324" s="1">
        <v>2595.1607078367642</v>
      </c>
      <c r="AD324" s="1">
        <v>0</v>
      </c>
    </row>
    <row r="325" spans="1:30" ht="12.75" outlineLevel="2">
      <c r="A325" t="s">
        <v>413</v>
      </c>
      <c r="B325" t="s">
        <v>864</v>
      </c>
      <c r="C325" t="s">
        <v>430</v>
      </c>
      <c r="D325" t="s">
        <v>450</v>
      </c>
      <c r="E325" s="1">
        <v>614</v>
      </c>
      <c r="F325" s="1">
        <v>482</v>
      </c>
      <c r="G325" s="1">
        <v>3188</v>
      </c>
      <c r="H325" s="1">
        <v>-2706</v>
      </c>
      <c r="I325" s="1">
        <v>948</v>
      </c>
      <c r="J325" s="1">
        <v>41</v>
      </c>
      <c r="K325" s="1">
        <v>114</v>
      </c>
      <c r="L325" s="1"/>
      <c r="M325" s="1">
        <v>1238</v>
      </c>
      <c r="N325" s="1">
        <v>5</v>
      </c>
      <c r="O325" s="1">
        <v>31</v>
      </c>
      <c r="P325" s="1">
        <v>-391</v>
      </c>
      <c r="Q325" s="1">
        <v>65</v>
      </c>
      <c r="R325" s="9">
        <v>464</v>
      </c>
      <c r="S325" s="9">
        <v>416</v>
      </c>
      <c r="T325" s="9">
        <v>116</v>
      </c>
      <c r="U325" s="1"/>
      <c r="V325" s="9">
        <v>2</v>
      </c>
      <c r="W325" s="9">
        <v>358</v>
      </c>
      <c r="X325" s="9">
        <v>35</v>
      </c>
      <c r="Y325" s="1">
        <v>34</v>
      </c>
      <c r="Z325" s="1">
        <v>1546</v>
      </c>
      <c r="AA325" s="1">
        <v>-636.8078175895765</v>
      </c>
      <c r="AB325" s="1">
        <v>-601.5384615384615</v>
      </c>
      <c r="AC325" s="1">
        <v>55.37459283387622</v>
      </c>
      <c r="AD325" s="1">
        <v>2517.915309446254</v>
      </c>
    </row>
    <row r="326" spans="4:30" ht="12.75" outlineLevel="1">
      <c r="D326" s="7" t="s">
        <v>926</v>
      </c>
      <c r="E326" s="1">
        <v>168615</v>
      </c>
      <c r="F326" s="1">
        <v>146418</v>
      </c>
      <c r="G326" s="1">
        <v>739837</v>
      </c>
      <c r="H326" s="1">
        <v>-593419</v>
      </c>
      <c r="I326" s="1">
        <v>319470</v>
      </c>
      <c r="J326" s="1">
        <v>18033</v>
      </c>
      <c r="K326" s="1">
        <v>22607</v>
      </c>
      <c r="L326" s="1">
        <v>0</v>
      </c>
      <c r="M326" s="1">
        <v>255728</v>
      </c>
      <c r="N326" s="1">
        <v>11906</v>
      </c>
      <c r="O326" s="1">
        <v>5756</v>
      </c>
      <c r="P326" s="1">
        <v>28569</v>
      </c>
      <c r="Q326" s="1">
        <v>33158</v>
      </c>
      <c r="R326" s="9">
        <v>75047</v>
      </c>
      <c r="S326" s="9">
        <v>11290</v>
      </c>
      <c r="T326" s="9">
        <v>7621</v>
      </c>
      <c r="U326" s="1">
        <v>2482</v>
      </c>
      <c r="V326" s="9">
        <v>1447</v>
      </c>
      <c r="W326" s="9">
        <v>34261</v>
      </c>
      <c r="X326" s="9">
        <v>16912</v>
      </c>
      <c r="Y326" s="1">
        <v>113018</v>
      </c>
      <c r="Z326" s="1">
        <v>137532</v>
      </c>
      <c r="AA326" s="1">
        <v>169.43332443732763</v>
      </c>
      <c r="AB326" s="1">
        <v>86.16020266602328</v>
      </c>
      <c r="AC326" s="1">
        <v>670.2725143077425</v>
      </c>
      <c r="AD326" s="1">
        <v>815.6569700204608</v>
      </c>
    </row>
    <row r="327" spans="4:30" ht="12.75" outlineLevel="1">
      <c r="D327" s="7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9"/>
      <c r="S327" s="9"/>
      <c r="T327" s="9"/>
      <c r="U327" s="1"/>
      <c r="V327" s="9"/>
      <c r="W327" s="9"/>
      <c r="X327" s="9"/>
      <c r="Y327" s="1"/>
      <c r="Z327" s="1"/>
      <c r="AA327" s="1"/>
      <c r="AB327" s="1"/>
      <c r="AC327" s="1"/>
      <c r="AD327" s="1"/>
    </row>
    <row r="328" spans="1:30" ht="12.75" outlineLevel="1">
      <c r="A328" s="3" t="s">
        <v>951</v>
      </c>
      <c r="D328" s="7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9"/>
      <c r="S328" s="9"/>
      <c r="T328" s="9"/>
      <c r="U328" s="1"/>
      <c r="V328" s="9"/>
      <c r="W328" s="9"/>
      <c r="X328" s="9"/>
      <c r="Y328" s="1"/>
      <c r="Z328" s="1"/>
      <c r="AA328" s="1"/>
      <c r="AB328" s="1"/>
      <c r="AC328" s="1"/>
      <c r="AD328" s="1"/>
    </row>
    <row r="329" spans="4:30" ht="12.75" outlineLevel="1">
      <c r="D329" s="7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9"/>
      <c r="S329" s="9"/>
      <c r="T329" s="9"/>
      <c r="U329" s="1"/>
      <c r="V329" s="9"/>
      <c r="W329" s="9"/>
      <c r="X329" s="9"/>
      <c r="Y329" s="1"/>
      <c r="Z329" s="1"/>
      <c r="AA329" s="1"/>
      <c r="AB329" s="1"/>
      <c r="AC329" s="1"/>
      <c r="AD329" s="1"/>
    </row>
    <row r="330" spans="1:30" ht="12.75" outlineLevel="2">
      <c r="A330" t="s">
        <v>26</v>
      </c>
      <c r="B330" t="s">
        <v>471</v>
      </c>
      <c r="C330" t="s">
        <v>430</v>
      </c>
      <c r="D330" t="s">
        <v>472</v>
      </c>
      <c r="E330" s="1">
        <v>5600</v>
      </c>
      <c r="F330" s="1">
        <v>7251</v>
      </c>
      <c r="G330" s="1">
        <v>27396</v>
      </c>
      <c r="H330" s="1">
        <v>-20145</v>
      </c>
      <c r="I330" s="1">
        <v>9009</v>
      </c>
      <c r="J330" s="1">
        <v>503</v>
      </c>
      <c r="K330" s="1">
        <v>852</v>
      </c>
      <c r="L330" s="1"/>
      <c r="M330" s="1">
        <v>10404</v>
      </c>
      <c r="N330" s="1">
        <v>298</v>
      </c>
      <c r="O330" s="1">
        <v>87</v>
      </c>
      <c r="P330" s="1">
        <v>834</v>
      </c>
      <c r="Q330" s="1">
        <v>803</v>
      </c>
      <c r="R330" s="9">
        <v>2102</v>
      </c>
      <c r="S330" s="9">
        <v>11</v>
      </c>
      <c r="T330" s="9">
        <v>283</v>
      </c>
      <c r="U330" s="9">
        <v>189</v>
      </c>
      <c r="V330" s="9">
        <v>2</v>
      </c>
      <c r="W330" s="9">
        <v>800</v>
      </c>
      <c r="X330" s="9">
        <v>918</v>
      </c>
      <c r="Y330" s="1">
        <v>3820</v>
      </c>
      <c r="Z330" s="1">
        <v>3629</v>
      </c>
      <c r="AA330" s="1">
        <v>148.92857142857142</v>
      </c>
      <c r="AB330" s="1">
        <v>103.86052303860524</v>
      </c>
      <c r="AC330" s="1">
        <v>682.1428571428571</v>
      </c>
      <c r="AD330" s="1">
        <v>648.0357142857143</v>
      </c>
    </row>
    <row r="331" spans="1:30" ht="12.75" outlineLevel="2">
      <c r="A331" t="s">
        <v>68</v>
      </c>
      <c r="B331" t="s">
        <v>519</v>
      </c>
      <c r="C331" t="s">
        <v>430</v>
      </c>
      <c r="D331" t="s">
        <v>472</v>
      </c>
      <c r="E331" s="1">
        <v>4045</v>
      </c>
      <c r="F331" s="1">
        <v>4203</v>
      </c>
      <c r="G331" s="1">
        <v>19125</v>
      </c>
      <c r="H331" s="1">
        <v>-14922</v>
      </c>
      <c r="I331" s="1">
        <v>6975</v>
      </c>
      <c r="J331" s="1">
        <v>571</v>
      </c>
      <c r="K331" s="1">
        <v>644</v>
      </c>
      <c r="L331" s="1"/>
      <c r="M331" s="1">
        <v>7523</v>
      </c>
      <c r="N331" s="1">
        <v>99</v>
      </c>
      <c r="O331" s="1">
        <v>154</v>
      </c>
      <c r="P331" s="1">
        <v>736</v>
      </c>
      <c r="Q331" s="1">
        <v>483</v>
      </c>
      <c r="R331" s="9">
        <v>1728</v>
      </c>
      <c r="S331" s="9">
        <v>525</v>
      </c>
      <c r="T331" s="9">
        <v>97</v>
      </c>
      <c r="U331" s="1"/>
      <c r="V331" s="1"/>
      <c r="W331" s="9">
        <v>950</v>
      </c>
      <c r="X331" s="9">
        <v>881</v>
      </c>
      <c r="Y331" s="1">
        <v>579</v>
      </c>
      <c r="Z331" s="1">
        <v>6044</v>
      </c>
      <c r="AA331" s="1">
        <v>181.95302843016069</v>
      </c>
      <c r="AB331" s="1">
        <v>152.38095238095238</v>
      </c>
      <c r="AC331" s="1">
        <v>143.13967861557478</v>
      </c>
      <c r="AD331" s="1">
        <v>1494.1903584672434</v>
      </c>
    </row>
    <row r="332" spans="1:30" ht="12.75" outlineLevel="2">
      <c r="A332" t="s">
        <v>75</v>
      </c>
      <c r="B332" t="s">
        <v>526</v>
      </c>
      <c r="C332" t="s">
        <v>456</v>
      </c>
      <c r="D332" t="s">
        <v>472</v>
      </c>
      <c r="E332" s="1">
        <v>83582</v>
      </c>
      <c r="F332" s="1">
        <v>110939</v>
      </c>
      <c r="G332" s="1">
        <v>374369</v>
      </c>
      <c r="H332" s="1">
        <v>-263430</v>
      </c>
      <c r="I332" s="1">
        <v>190712</v>
      </c>
      <c r="J332" s="1">
        <v>14654</v>
      </c>
      <c r="K332" s="1">
        <v>14921</v>
      </c>
      <c r="L332" s="1"/>
      <c r="M332" s="1">
        <v>43055</v>
      </c>
      <c r="N332" s="1">
        <v>9280</v>
      </c>
      <c r="O332" s="1">
        <v>4094</v>
      </c>
      <c r="P332" s="1">
        <v>5098</v>
      </c>
      <c r="Q332" s="1">
        <v>22726</v>
      </c>
      <c r="R332" s="9">
        <v>36575</v>
      </c>
      <c r="S332" s="9">
        <v>1401</v>
      </c>
      <c r="T332" s="9">
        <v>6339</v>
      </c>
      <c r="U332" s="9">
        <v>2570</v>
      </c>
      <c r="V332" s="9">
        <v>563</v>
      </c>
      <c r="W332" s="9">
        <v>43320</v>
      </c>
      <c r="X332" s="9">
        <v>13855</v>
      </c>
      <c r="Y332" s="1">
        <v>422</v>
      </c>
      <c r="Z332" s="1">
        <v>147662</v>
      </c>
      <c r="AA332" s="1">
        <v>60.99399392213635</v>
      </c>
      <c r="AB332" s="1">
        <v>22.432456217548182</v>
      </c>
      <c r="AC332" s="1">
        <v>5.048933981000694</v>
      </c>
      <c r="AD332" s="1">
        <v>1766.672250005982</v>
      </c>
    </row>
    <row r="333" spans="1:30" ht="12.75" outlineLevel="2">
      <c r="A333" t="s">
        <v>76</v>
      </c>
      <c r="B333" t="s">
        <v>527</v>
      </c>
      <c r="C333" t="s">
        <v>456</v>
      </c>
      <c r="D333" t="s">
        <v>472</v>
      </c>
      <c r="E333" s="1">
        <v>34407</v>
      </c>
      <c r="F333" s="1">
        <v>17536</v>
      </c>
      <c r="G333" s="1">
        <v>124344</v>
      </c>
      <c r="H333" s="1">
        <v>-106808</v>
      </c>
      <c r="I333" s="1">
        <v>75880</v>
      </c>
      <c r="J333" s="1">
        <v>3072</v>
      </c>
      <c r="K333" s="1">
        <v>2268</v>
      </c>
      <c r="L333" s="1"/>
      <c r="M333" s="1">
        <v>27275</v>
      </c>
      <c r="N333" s="1">
        <v>3710</v>
      </c>
      <c r="O333" s="1">
        <v>2215</v>
      </c>
      <c r="P333" s="1">
        <v>3182</v>
      </c>
      <c r="Q333" s="1">
        <v>8679</v>
      </c>
      <c r="R333" s="9">
        <v>21310</v>
      </c>
      <c r="S333" s="9">
        <v>745</v>
      </c>
      <c r="T333" s="9">
        <v>4796</v>
      </c>
      <c r="U333" s="9">
        <v>596</v>
      </c>
      <c r="V333" s="9">
        <v>5905</v>
      </c>
      <c r="W333" s="9">
        <v>11028</v>
      </c>
      <c r="X333" s="9">
        <v>1749</v>
      </c>
      <c r="Y333" s="1">
        <v>33817</v>
      </c>
      <c r="Z333" s="1">
        <v>26939</v>
      </c>
      <c r="AA333" s="1">
        <v>92.48118115499753</v>
      </c>
      <c r="AB333" s="1">
        <v>36.66321004724047</v>
      </c>
      <c r="AC333" s="1">
        <v>982.8523265614555</v>
      </c>
      <c r="AD333" s="1">
        <v>782.9511436626268</v>
      </c>
    </row>
    <row r="334" spans="1:30" ht="12.75" outlineLevel="2">
      <c r="A334" t="s">
        <v>78</v>
      </c>
      <c r="B334" t="s">
        <v>529</v>
      </c>
      <c r="C334" t="s">
        <v>433</v>
      </c>
      <c r="D334" t="s">
        <v>472</v>
      </c>
      <c r="E334" s="1">
        <v>15282</v>
      </c>
      <c r="F334" s="1">
        <v>9099</v>
      </c>
      <c r="G334" s="1">
        <v>62345</v>
      </c>
      <c r="H334" s="1">
        <v>-53246</v>
      </c>
      <c r="I334" s="1">
        <v>33154</v>
      </c>
      <c r="J334" s="1">
        <v>1906</v>
      </c>
      <c r="K334" s="1">
        <v>4243</v>
      </c>
      <c r="L334" s="1"/>
      <c r="M334" s="1">
        <v>12781</v>
      </c>
      <c r="N334" s="1">
        <v>697</v>
      </c>
      <c r="O334" s="1">
        <v>130</v>
      </c>
      <c r="P334" s="1">
        <v>-595</v>
      </c>
      <c r="Q334" s="1">
        <v>3149</v>
      </c>
      <c r="R334" s="9">
        <v>8354</v>
      </c>
      <c r="S334" s="9">
        <v>456</v>
      </c>
      <c r="T334" s="9">
        <v>2379</v>
      </c>
      <c r="U334" s="9">
        <v>2076</v>
      </c>
      <c r="V334" s="9">
        <v>746</v>
      </c>
      <c r="W334" s="9">
        <v>6000</v>
      </c>
      <c r="X334" s="9">
        <v>462</v>
      </c>
      <c r="Y334" s="1">
        <v>11391</v>
      </c>
      <c r="Z334" s="1">
        <v>8520</v>
      </c>
      <c r="AA334" s="1">
        <v>-38.93469441172621</v>
      </c>
      <c r="AB334" s="1">
        <v>-18.894887265798666</v>
      </c>
      <c r="AC334" s="1">
        <v>745.3867294856694</v>
      </c>
      <c r="AD334" s="1">
        <v>557.5186493914409</v>
      </c>
    </row>
    <row r="335" spans="1:30" ht="12.75" outlineLevel="2">
      <c r="A335" t="s">
        <v>79</v>
      </c>
      <c r="B335" t="s">
        <v>530</v>
      </c>
      <c r="C335" t="s">
        <v>433</v>
      </c>
      <c r="D335" t="s">
        <v>472</v>
      </c>
      <c r="E335" s="1">
        <v>7524</v>
      </c>
      <c r="F335" s="1">
        <v>4369</v>
      </c>
      <c r="G335" s="1">
        <v>31721</v>
      </c>
      <c r="H335" s="1">
        <v>-27352</v>
      </c>
      <c r="I335" s="1">
        <v>17401</v>
      </c>
      <c r="J335" s="1">
        <v>988</v>
      </c>
      <c r="K335" s="1">
        <v>3199</v>
      </c>
      <c r="L335" s="1"/>
      <c r="M335" s="1">
        <v>5765</v>
      </c>
      <c r="N335" s="1">
        <v>661</v>
      </c>
      <c r="O335" s="1">
        <v>511</v>
      </c>
      <c r="P335" s="1">
        <v>151</v>
      </c>
      <c r="Q335" s="1">
        <v>1511</v>
      </c>
      <c r="R335" s="9">
        <v>1464</v>
      </c>
      <c r="S335" s="9">
        <v>82</v>
      </c>
      <c r="T335" s="9">
        <v>213</v>
      </c>
      <c r="U335" s="9">
        <v>36</v>
      </c>
      <c r="V335" s="9">
        <v>21</v>
      </c>
      <c r="W335" s="9">
        <v>4520</v>
      </c>
      <c r="X335" s="9">
        <v>2441</v>
      </c>
      <c r="Y335" s="1">
        <v>5772</v>
      </c>
      <c r="Z335" s="1">
        <v>11189</v>
      </c>
      <c r="AA335" s="1">
        <v>20.06911217437533</v>
      </c>
      <c r="AB335" s="1">
        <v>9.9933818663137</v>
      </c>
      <c r="AC335" s="1">
        <v>767.1451355661882</v>
      </c>
      <c r="AD335" s="1">
        <v>1487.1079213184476</v>
      </c>
    </row>
    <row r="336" spans="1:30" ht="12.75" outlineLevel="2">
      <c r="A336" t="s">
        <v>90</v>
      </c>
      <c r="B336" t="s">
        <v>541</v>
      </c>
      <c r="C336" t="s">
        <v>430</v>
      </c>
      <c r="D336" t="s">
        <v>472</v>
      </c>
      <c r="E336" s="1">
        <v>1630</v>
      </c>
      <c r="F336" s="1">
        <v>2544</v>
      </c>
      <c r="G336" s="1">
        <v>8963</v>
      </c>
      <c r="H336" s="1">
        <v>-6419</v>
      </c>
      <c r="I336" s="1">
        <v>2512</v>
      </c>
      <c r="J336" s="1">
        <v>213</v>
      </c>
      <c r="K336" s="1">
        <v>308</v>
      </c>
      <c r="L336" s="1"/>
      <c r="M336" s="1">
        <v>3436</v>
      </c>
      <c r="N336" s="1">
        <v>421</v>
      </c>
      <c r="O336" s="1">
        <v>162</v>
      </c>
      <c r="P336" s="1">
        <v>309</v>
      </c>
      <c r="Q336" s="1">
        <v>366</v>
      </c>
      <c r="R336" s="9">
        <v>5757</v>
      </c>
      <c r="S336" s="9">
        <v>928</v>
      </c>
      <c r="T336" s="9">
        <v>217</v>
      </c>
      <c r="U336" s="9">
        <v>88</v>
      </c>
      <c r="V336" s="9">
        <v>19</v>
      </c>
      <c r="W336" s="9">
        <v>600</v>
      </c>
      <c r="X336" s="9">
        <v>284</v>
      </c>
      <c r="Y336" s="1">
        <v>4192</v>
      </c>
      <c r="Z336" s="1">
        <v>6213</v>
      </c>
      <c r="AA336" s="1">
        <v>189.57055214723925</v>
      </c>
      <c r="AB336" s="1">
        <v>84.42622950819673</v>
      </c>
      <c r="AC336" s="1">
        <v>2571.7791411042945</v>
      </c>
      <c r="AD336" s="1">
        <v>3811.6564417177915</v>
      </c>
    </row>
    <row r="337" spans="1:30" ht="12.75" outlineLevel="2">
      <c r="A337" t="s">
        <v>97</v>
      </c>
      <c r="B337" t="s">
        <v>548</v>
      </c>
      <c r="C337" t="s">
        <v>430</v>
      </c>
      <c r="D337" t="s">
        <v>472</v>
      </c>
      <c r="E337" s="1">
        <v>4858</v>
      </c>
      <c r="F337" s="1">
        <v>5024</v>
      </c>
      <c r="G337" s="1">
        <v>23949</v>
      </c>
      <c r="H337" s="1">
        <v>-18925</v>
      </c>
      <c r="I337" s="1">
        <v>8032</v>
      </c>
      <c r="J337" s="1">
        <v>438</v>
      </c>
      <c r="K337" s="1">
        <v>581</v>
      </c>
      <c r="L337" s="1"/>
      <c r="M337" s="1">
        <v>9171</v>
      </c>
      <c r="N337" s="1">
        <v>572</v>
      </c>
      <c r="O337" s="1">
        <v>266</v>
      </c>
      <c r="P337" s="1">
        <v>-397</v>
      </c>
      <c r="Q337" s="1">
        <v>846</v>
      </c>
      <c r="R337" s="9">
        <v>752</v>
      </c>
      <c r="S337" s="9">
        <v>6</v>
      </c>
      <c r="T337" s="9">
        <v>139</v>
      </c>
      <c r="U337" s="9">
        <v>106</v>
      </c>
      <c r="V337" s="9">
        <v>89</v>
      </c>
      <c r="W337" s="1"/>
      <c r="X337" s="9">
        <v>381</v>
      </c>
      <c r="Y337" s="1">
        <v>9358</v>
      </c>
      <c r="Z337" s="1">
        <v>8409</v>
      </c>
      <c r="AA337" s="1">
        <v>-81.7208727871552</v>
      </c>
      <c r="AB337" s="1">
        <v>-46.92671394799054</v>
      </c>
      <c r="AC337" s="1">
        <v>1926.30712227254</v>
      </c>
      <c r="AD337" s="1">
        <v>1730.95924248662</v>
      </c>
    </row>
    <row r="338" spans="1:30" ht="12.75" outlineLevel="2">
      <c r="A338" t="s">
        <v>114</v>
      </c>
      <c r="B338" t="s">
        <v>565</v>
      </c>
      <c r="C338" t="s">
        <v>433</v>
      </c>
      <c r="D338" t="s">
        <v>472</v>
      </c>
      <c r="E338" s="1">
        <v>11260</v>
      </c>
      <c r="F338" s="1">
        <v>10572</v>
      </c>
      <c r="G338" s="1">
        <v>49939</v>
      </c>
      <c r="H338" s="1">
        <v>-39367</v>
      </c>
      <c r="I338" s="1">
        <v>22999</v>
      </c>
      <c r="J338" s="1">
        <v>1252</v>
      </c>
      <c r="K338" s="1">
        <v>1630</v>
      </c>
      <c r="L338" s="1"/>
      <c r="M338" s="1">
        <v>15475</v>
      </c>
      <c r="N338" s="1">
        <v>336</v>
      </c>
      <c r="O338" s="1">
        <v>592</v>
      </c>
      <c r="P338" s="1">
        <v>1733</v>
      </c>
      <c r="Q338" s="1">
        <v>2611</v>
      </c>
      <c r="R338" s="9">
        <v>3652</v>
      </c>
      <c r="S338" s="9">
        <v>266</v>
      </c>
      <c r="T338" s="9">
        <v>329</v>
      </c>
      <c r="U338" s="1"/>
      <c r="V338" s="1"/>
      <c r="W338" s="9">
        <v>3000</v>
      </c>
      <c r="X338" s="9">
        <v>1987</v>
      </c>
      <c r="Y338" s="1">
        <v>2314</v>
      </c>
      <c r="Z338" s="1">
        <v>18348</v>
      </c>
      <c r="AA338" s="1">
        <v>153.9076376554174</v>
      </c>
      <c r="AB338" s="1">
        <v>66.37303715051705</v>
      </c>
      <c r="AC338" s="1">
        <v>205.50621669626997</v>
      </c>
      <c r="AD338" s="1">
        <v>1629.4849023090587</v>
      </c>
    </row>
    <row r="339" spans="1:30" ht="12.75" outlineLevel="2">
      <c r="A339" t="s">
        <v>120</v>
      </c>
      <c r="B339" t="s">
        <v>571</v>
      </c>
      <c r="C339" t="s">
        <v>430</v>
      </c>
      <c r="D339" t="s">
        <v>472</v>
      </c>
      <c r="E339" s="1">
        <v>1940</v>
      </c>
      <c r="F339" s="1">
        <v>2548</v>
      </c>
      <c r="G339" s="1">
        <v>10586</v>
      </c>
      <c r="H339" s="1">
        <v>-8038</v>
      </c>
      <c r="I339" s="1">
        <v>2728</v>
      </c>
      <c r="J339" s="1">
        <v>115</v>
      </c>
      <c r="K339" s="1">
        <v>174</v>
      </c>
      <c r="L339" s="1"/>
      <c r="M339" s="1">
        <v>5146</v>
      </c>
      <c r="N339" s="1">
        <v>377</v>
      </c>
      <c r="O339" s="1">
        <v>306</v>
      </c>
      <c r="P339" s="1">
        <v>196</v>
      </c>
      <c r="Q339" s="1">
        <v>498</v>
      </c>
      <c r="R339" s="9">
        <v>1021</v>
      </c>
      <c r="S339" s="9">
        <v>170</v>
      </c>
      <c r="T339" s="9">
        <v>785</v>
      </c>
      <c r="U339" s="9">
        <v>679</v>
      </c>
      <c r="V339" s="9">
        <v>66</v>
      </c>
      <c r="W339" s="9">
        <v>1000</v>
      </c>
      <c r="X339" s="9">
        <v>404</v>
      </c>
      <c r="Y339" s="1">
        <v>5328</v>
      </c>
      <c r="Z339" s="1">
        <v>5607</v>
      </c>
      <c r="AA339" s="1">
        <v>101.03092783505154</v>
      </c>
      <c r="AB339" s="1">
        <v>39.3574297188755</v>
      </c>
      <c r="AC339" s="1">
        <v>2746.3917525773195</v>
      </c>
      <c r="AD339" s="1">
        <v>2890.2061855670104</v>
      </c>
    </row>
    <row r="340" spans="1:30" ht="12.75" outlineLevel="2">
      <c r="A340" t="s">
        <v>127</v>
      </c>
      <c r="B340" t="s">
        <v>578</v>
      </c>
      <c r="C340" t="s">
        <v>430</v>
      </c>
      <c r="D340" t="s">
        <v>472</v>
      </c>
      <c r="E340" s="1">
        <v>1452</v>
      </c>
      <c r="F340" s="1">
        <v>903</v>
      </c>
      <c r="G340" s="1">
        <v>7101</v>
      </c>
      <c r="H340" s="1">
        <v>-6198</v>
      </c>
      <c r="I340" s="1">
        <v>2109</v>
      </c>
      <c r="J340" s="1">
        <v>233</v>
      </c>
      <c r="K340" s="1">
        <v>236</v>
      </c>
      <c r="L340" s="1"/>
      <c r="M340" s="1">
        <v>3546</v>
      </c>
      <c r="N340" s="1">
        <v>68</v>
      </c>
      <c r="O340" s="1">
        <v>36</v>
      </c>
      <c r="P340" s="1">
        <v>-42</v>
      </c>
      <c r="Q340" s="1">
        <v>268</v>
      </c>
      <c r="R340" s="9">
        <v>450</v>
      </c>
      <c r="S340" s="9">
        <v>18</v>
      </c>
      <c r="T340" s="9">
        <v>24</v>
      </c>
      <c r="U340" s="1"/>
      <c r="V340" s="1"/>
      <c r="W340" s="1"/>
      <c r="X340" s="9">
        <v>154</v>
      </c>
      <c r="Y340" s="1">
        <v>2203</v>
      </c>
      <c r="Z340" s="1">
        <v>1362</v>
      </c>
      <c r="AA340" s="1">
        <v>-28.925619834710744</v>
      </c>
      <c r="AB340" s="1">
        <v>-15.671641791044776</v>
      </c>
      <c r="AC340" s="1">
        <v>1517.2176308539945</v>
      </c>
      <c r="AD340" s="1">
        <v>938.0165289256198</v>
      </c>
    </row>
    <row r="341" spans="1:30" ht="12.75" outlineLevel="2">
      <c r="A341" t="s">
        <v>132</v>
      </c>
      <c r="B341" t="s">
        <v>583</v>
      </c>
      <c r="C341" t="s">
        <v>430</v>
      </c>
      <c r="D341" t="s">
        <v>472</v>
      </c>
      <c r="E341" s="1">
        <v>3154</v>
      </c>
      <c r="F341" s="1">
        <v>2820</v>
      </c>
      <c r="G341" s="1">
        <v>13650</v>
      </c>
      <c r="H341" s="1">
        <v>-10830</v>
      </c>
      <c r="I341" s="1">
        <v>4949</v>
      </c>
      <c r="J341" s="1">
        <v>297</v>
      </c>
      <c r="K341" s="1">
        <v>442</v>
      </c>
      <c r="L341" s="1"/>
      <c r="M341" s="1">
        <v>5741</v>
      </c>
      <c r="N341" s="1">
        <v>212</v>
      </c>
      <c r="O341" s="1">
        <v>35</v>
      </c>
      <c r="P341" s="1">
        <v>776</v>
      </c>
      <c r="Q341" s="1">
        <v>482</v>
      </c>
      <c r="R341" s="9">
        <v>1509</v>
      </c>
      <c r="S341" s="9">
        <v>315</v>
      </c>
      <c r="T341" s="9">
        <v>96</v>
      </c>
      <c r="U341" s="9">
        <v>116</v>
      </c>
      <c r="V341" s="9">
        <v>86</v>
      </c>
      <c r="W341" s="9">
        <v>500</v>
      </c>
      <c r="X341" s="9">
        <v>249</v>
      </c>
      <c r="Y341" s="1">
        <v>1322</v>
      </c>
      <c r="Z341" s="1">
        <v>863</v>
      </c>
      <c r="AA341" s="1">
        <v>246.03677869372225</v>
      </c>
      <c r="AB341" s="1">
        <v>160.99585062240664</v>
      </c>
      <c r="AC341" s="1">
        <v>419.15028535193403</v>
      </c>
      <c r="AD341" s="1">
        <v>273.6207989854153</v>
      </c>
    </row>
    <row r="342" spans="1:30" ht="12.75" outlineLevel="2">
      <c r="A342" t="s">
        <v>134</v>
      </c>
      <c r="B342" t="s">
        <v>585</v>
      </c>
      <c r="C342" t="s">
        <v>430</v>
      </c>
      <c r="D342" t="s">
        <v>472</v>
      </c>
      <c r="E342" s="1">
        <v>4985</v>
      </c>
      <c r="F342" s="1">
        <v>3053</v>
      </c>
      <c r="G342" s="1">
        <v>21956</v>
      </c>
      <c r="H342" s="1">
        <v>-18903</v>
      </c>
      <c r="I342" s="1">
        <v>9173</v>
      </c>
      <c r="J342" s="1">
        <v>633</v>
      </c>
      <c r="K342" s="1">
        <v>769</v>
      </c>
      <c r="L342" s="1"/>
      <c r="M342" s="1">
        <v>9337</v>
      </c>
      <c r="N342" s="1">
        <v>51</v>
      </c>
      <c r="O342" s="1">
        <v>277</v>
      </c>
      <c r="P342" s="1">
        <v>783</v>
      </c>
      <c r="Q342" s="1">
        <v>655</v>
      </c>
      <c r="R342" s="9">
        <v>806</v>
      </c>
      <c r="S342" s="9">
        <v>5</v>
      </c>
      <c r="T342" s="9">
        <v>243</v>
      </c>
      <c r="U342" s="9">
        <v>177</v>
      </c>
      <c r="V342" s="9">
        <v>9</v>
      </c>
      <c r="W342" s="9">
        <v>5</v>
      </c>
      <c r="X342" s="9">
        <v>513</v>
      </c>
      <c r="Y342" s="1">
        <v>815</v>
      </c>
      <c r="Z342" s="1">
        <v>10970</v>
      </c>
      <c r="AA342" s="1">
        <v>157.07121364092276</v>
      </c>
      <c r="AB342" s="1">
        <v>119.54198473282443</v>
      </c>
      <c r="AC342" s="1">
        <v>163.49047141424273</v>
      </c>
      <c r="AD342" s="1">
        <v>2200.6018054162487</v>
      </c>
    </row>
    <row r="343" spans="1:30" ht="12.75" outlineLevel="2">
      <c r="A343" t="s">
        <v>146</v>
      </c>
      <c r="B343" t="s">
        <v>597</v>
      </c>
      <c r="C343" t="s">
        <v>430</v>
      </c>
      <c r="D343" t="s">
        <v>472</v>
      </c>
      <c r="E343" s="1">
        <v>2838</v>
      </c>
      <c r="F343" s="1">
        <v>1746</v>
      </c>
      <c r="G343" s="1">
        <v>12961</v>
      </c>
      <c r="H343" s="1">
        <v>-11215</v>
      </c>
      <c r="I343" s="1">
        <v>5123</v>
      </c>
      <c r="J343" s="1">
        <v>701</v>
      </c>
      <c r="K343" s="1">
        <v>679</v>
      </c>
      <c r="L343" s="1"/>
      <c r="M343" s="1">
        <v>5473</v>
      </c>
      <c r="N343" s="1">
        <v>239</v>
      </c>
      <c r="O343" s="1">
        <v>197</v>
      </c>
      <c r="P343" s="1">
        <v>803</v>
      </c>
      <c r="Q343" s="1">
        <v>706</v>
      </c>
      <c r="R343" s="9">
        <v>223</v>
      </c>
      <c r="S343" s="1"/>
      <c r="T343" s="9">
        <v>403</v>
      </c>
      <c r="U343" s="1"/>
      <c r="V343" s="1"/>
      <c r="W343" s="9">
        <v>940</v>
      </c>
      <c r="X343" s="9">
        <v>964</v>
      </c>
      <c r="Y343" s="1">
        <v>1143</v>
      </c>
      <c r="Z343" s="1">
        <v>6239</v>
      </c>
      <c r="AA343" s="1">
        <v>282.94573643410854</v>
      </c>
      <c r="AB343" s="1">
        <v>113.73937677053824</v>
      </c>
      <c r="AC343" s="1">
        <v>402.74841437632136</v>
      </c>
      <c r="AD343" s="1">
        <v>2198.3791402396055</v>
      </c>
    </row>
    <row r="344" spans="1:30" ht="12.75" outlineLevel="2">
      <c r="A344" t="s">
        <v>159</v>
      </c>
      <c r="B344" t="s">
        <v>610</v>
      </c>
      <c r="C344" t="s">
        <v>430</v>
      </c>
      <c r="D344" t="s">
        <v>472</v>
      </c>
      <c r="E344" s="1">
        <v>1693</v>
      </c>
      <c r="F344" s="1">
        <v>1089</v>
      </c>
      <c r="G344" s="1">
        <v>7736</v>
      </c>
      <c r="H344" s="1">
        <v>-6647</v>
      </c>
      <c r="I344" s="1">
        <v>2614</v>
      </c>
      <c r="J344" s="1">
        <v>154</v>
      </c>
      <c r="K344" s="1">
        <v>223</v>
      </c>
      <c r="L344" s="1"/>
      <c r="M344" s="1">
        <v>3227</v>
      </c>
      <c r="N344" s="1">
        <v>219</v>
      </c>
      <c r="O344" s="1">
        <v>215</v>
      </c>
      <c r="P344" s="1">
        <v>-425</v>
      </c>
      <c r="Q344" s="1">
        <v>407</v>
      </c>
      <c r="R344" s="9">
        <v>700</v>
      </c>
      <c r="S344" s="9">
        <v>147</v>
      </c>
      <c r="T344" s="9">
        <v>45</v>
      </c>
      <c r="U344" s="9">
        <v>50</v>
      </c>
      <c r="V344" s="9">
        <v>46</v>
      </c>
      <c r="W344" s="9">
        <v>1630</v>
      </c>
      <c r="X344" s="9">
        <v>891</v>
      </c>
      <c r="Y344" s="1">
        <v>4166</v>
      </c>
      <c r="Z344" s="1">
        <v>5695</v>
      </c>
      <c r="AA344" s="1">
        <v>-251.03366804489073</v>
      </c>
      <c r="AB344" s="1">
        <v>-104.42260442260442</v>
      </c>
      <c r="AC344" s="1">
        <v>2460.7206142941523</v>
      </c>
      <c r="AD344" s="1">
        <v>3363.8511518015357</v>
      </c>
    </row>
    <row r="345" spans="1:30" ht="12.75" outlineLevel="2">
      <c r="A345" t="s">
        <v>175</v>
      </c>
      <c r="B345" t="s">
        <v>626</v>
      </c>
      <c r="C345" t="s">
        <v>433</v>
      </c>
      <c r="D345" t="s">
        <v>472</v>
      </c>
      <c r="E345" s="1">
        <v>17068</v>
      </c>
      <c r="F345" s="1">
        <v>9941</v>
      </c>
      <c r="G345" s="1">
        <v>67056</v>
      </c>
      <c r="H345" s="1">
        <v>-57115</v>
      </c>
      <c r="I345" s="1">
        <v>33685</v>
      </c>
      <c r="J345" s="1">
        <v>1727</v>
      </c>
      <c r="K345" s="1">
        <v>1286</v>
      </c>
      <c r="L345" s="1"/>
      <c r="M345" s="1">
        <v>19919</v>
      </c>
      <c r="N345" s="1">
        <v>685</v>
      </c>
      <c r="O345" s="1">
        <v>522</v>
      </c>
      <c r="P345" s="1">
        <v>-335</v>
      </c>
      <c r="Q345" s="1">
        <v>2286</v>
      </c>
      <c r="R345" s="9">
        <v>5737</v>
      </c>
      <c r="S345" s="9">
        <v>238</v>
      </c>
      <c r="T345" s="9">
        <v>939</v>
      </c>
      <c r="U345" s="9">
        <v>158</v>
      </c>
      <c r="V345" s="9">
        <v>2049</v>
      </c>
      <c r="W345" s="1"/>
      <c r="X345" s="9">
        <v>1089</v>
      </c>
      <c r="Y345" s="1">
        <v>223</v>
      </c>
      <c r="Z345" s="1">
        <v>14392</v>
      </c>
      <c r="AA345" s="1">
        <v>-19.627372861495196</v>
      </c>
      <c r="AB345" s="1">
        <v>-14.654418197725285</v>
      </c>
      <c r="AC345" s="1">
        <v>13.065385516756503</v>
      </c>
      <c r="AD345" s="1">
        <v>843.215373798922</v>
      </c>
    </row>
    <row r="346" spans="1:30" ht="12.75" outlineLevel="2">
      <c r="A346" t="s">
        <v>178</v>
      </c>
      <c r="B346" t="s">
        <v>629</v>
      </c>
      <c r="C346" t="s">
        <v>430</v>
      </c>
      <c r="D346" t="s">
        <v>472</v>
      </c>
      <c r="E346" s="1">
        <v>1165</v>
      </c>
      <c r="F346" s="1">
        <v>1067</v>
      </c>
      <c r="G346" s="1">
        <v>5691</v>
      </c>
      <c r="H346" s="1">
        <v>-4624</v>
      </c>
      <c r="I346" s="1">
        <v>1793</v>
      </c>
      <c r="J346" s="1">
        <v>118</v>
      </c>
      <c r="K346" s="1">
        <v>435</v>
      </c>
      <c r="L346" s="1"/>
      <c r="M346" s="1">
        <v>1680</v>
      </c>
      <c r="N346" s="1">
        <v>37</v>
      </c>
      <c r="O346" s="1">
        <v>66</v>
      </c>
      <c r="P346" s="1">
        <v>-627</v>
      </c>
      <c r="Q346" s="1">
        <v>113</v>
      </c>
      <c r="R346" s="9">
        <v>109</v>
      </c>
      <c r="S346" s="1"/>
      <c r="T346" s="9">
        <v>59</v>
      </c>
      <c r="U346" s="1"/>
      <c r="V346" s="9">
        <v>7</v>
      </c>
      <c r="W346" s="9">
        <v>12</v>
      </c>
      <c r="X346" s="9">
        <v>223</v>
      </c>
      <c r="Y346" s="1">
        <v>88</v>
      </c>
      <c r="Z346" s="1">
        <v>2535</v>
      </c>
      <c r="AA346" s="1">
        <v>-538.1974248927039</v>
      </c>
      <c r="AB346" s="1">
        <v>-554.8672566371681</v>
      </c>
      <c r="AC346" s="1">
        <v>75.53648068669528</v>
      </c>
      <c r="AD346" s="1">
        <v>2175.9656652360513</v>
      </c>
    </row>
    <row r="347" spans="1:30" ht="12.75" outlineLevel="2">
      <c r="A347" t="s">
        <v>194</v>
      </c>
      <c r="B347" t="s">
        <v>645</v>
      </c>
      <c r="C347" t="s">
        <v>430</v>
      </c>
      <c r="D347" t="s">
        <v>472</v>
      </c>
      <c r="E347" s="1">
        <v>893</v>
      </c>
      <c r="F347" s="1">
        <v>508</v>
      </c>
      <c r="G347" s="1">
        <v>4197</v>
      </c>
      <c r="H347" s="1">
        <v>-3689</v>
      </c>
      <c r="I347" s="1">
        <v>1240</v>
      </c>
      <c r="J347" s="1">
        <v>166</v>
      </c>
      <c r="K347" s="1">
        <v>162</v>
      </c>
      <c r="L347" s="1"/>
      <c r="M347" s="1">
        <v>1933</v>
      </c>
      <c r="N347" s="1">
        <v>23</v>
      </c>
      <c r="O347" s="1">
        <v>1</v>
      </c>
      <c r="P347" s="1">
        <v>-166</v>
      </c>
      <c r="Q347" s="1">
        <v>123</v>
      </c>
      <c r="R347" s="9">
        <v>103</v>
      </c>
      <c r="S347" s="9">
        <v>7</v>
      </c>
      <c r="T347" s="9">
        <v>65</v>
      </c>
      <c r="U347" s="9">
        <v>29</v>
      </c>
      <c r="V347" s="9">
        <v>4</v>
      </c>
      <c r="W347" s="9">
        <v>56</v>
      </c>
      <c r="X347" s="9">
        <v>46</v>
      </c>
      <c r="Y347" s="1">
        <v>67</v>
      </c>
      <c r="Z347" s="1">
        <v>190</v>
      </c>
      <c r="AA347" s="1">
        <v>-185.89025755879058</v>
      </c>
      <c r="AB347" s="1">
        <v>-134.95934959349594</v>
      </c>
      <c r="AC347" s="1">
        <v>75.02799552071669</v>
      </c>
      <c r="AD347" s="1">
        <v>212.7659574468085</v>
      </c>
    </row>
    <row r="348" spans="1:30" ht="12.75" outlineLevel="2">
      <c r="A348" t="s">
        <v>216</v>
      </c>
      <c r="B348" t="s">
        <v>667</v>
      </c>
      <c r="C348" t="s">
        <v>430</v>
      </c>
      <c r="D348" t="s">
        <v>472</v>
      </c>
      <c r="E348" s="1">
        <v>2036</v>
      </c>
      <c r="F348" s="1">
        <v>1486</v>
      </c>
      <c r="G348" s="1">
        <v>9261</v>
      </c>
      <c r="H348" s="1">
        <v>-7775</v>
      </c>
      <c r="I348" s="1">
        <v>3165</v>
      </c>
      <c r="J348" s="1">
        <v>186</v>
      </c>
      <c r="K348" s="1">
        <v>386</v>
      </c>
      <c r="L348" s="1"/>
      <c r="M348" s="1">
        <v>4298</v>
      </c>
      <c r="N348" s="1">
        <v>11</v>
      </c>
      <c r="O348" s="1">
        <v>118</v>
      </c>
      <c r="P348" s="1">
        <v>153</v>
      </c>
      <c r="Q348" s="1">
        <v>260</v>
      </c>
      <c r="R348" s="9">
        <v>340</v>
      </c>
      <c r="S348" s="9">
        <v>25</v>
      </c>
      <c r="T348" s="9">
        <v>71</v>
      </c>
      <c r="U348" s="9">
        <v>21</v>
      </c>
      <c r="V348" s="1"/>
      <c r="W348" s="1"/>
      <c r="X348" s="9">
        <v>408</v>
      </c>
      <c r="Y348" s="1">
        <v>288</v>
      </c>
      <c r="Z348" s="1">
        <v>3345</v>
      </c>
      <c r="AA348" s="1">
        <v>75.14734774066798</v>
      </c>
      <c r="AB348" s="1">
        <v>58.84615384615385</v>
      </c>
      <c r="AC348" s="1">
        <v>141.45383104125736</v>
      </c>
      <c r="AD348" s="1">
        <v>1642.927308447937</v>
      </c>
    </row>
    <row r="349" spans="1:30" ht="12.75" outlineLevel="2">
      <c r="A349" t="s">
        <v>219</v>
      </c>
      <c r="B349" t="s">
        <v>670</v>
      </c>
      <c r="C349" t="s">
        <v>433</v>
      </c>
      <c r="D349" t="s">
        <v>472</v>
      </c>
      <c r="E349" s="1">
        <v>8597</v>
      </c>
      <c r="F349" s="1">
        <v>4942</v>
      </c>
      <c r="G349" s="1">
        <v>31912</v>
      </c>
      <c r="H349" s="1">
        <v>-26970</v>
      </c>
      <c r="I349" s="1">
        <v>19337</v>
      </c>
      <c r="J349" s="1">
        <v>724</v>
      </c>
      <c r="K349" s="1">
        <v>864</v>
      </c>
      <c r="L349" s="1"/>
      <c r="M349" s="1">
        <v>7056</v>
      </c>
      <c r="N349" s="1">
        <v>73</v>
      </c>
      <c r="O349" s="1">
        <v>337</v>
      </c>
      <c r="P349" s="1">
        <v>747</v>
      </c>
      <c r="Q349" s="1">
        <v>1389</v>
      </c>
      <c r="R349" s="9">
        <v>2304</v>
      </c>
      <c r="S349" s="9">
        <v>92</v>
      </c>
      <c r="T349" s="9">
        <v>1474</v>
      </c>
      <c r="U349" s="9">
        <v>104</v>
      </c>
      <c r="V349" s="9">
        <v>928</v>
      </c>
      <c r="W349" s="9">
        <v>3500</v>
      </c>
      <c r="X349" s="9">
        <v>1388</v>
      </c>
      <c r="Y349" s="1">
        <v>61</v>
      </c>
      <c r="Z349" s="1">
        <v>9832</v>
      </c>
      <c r="AA349" s="1">
        <v>86.89077585204141</v>
      </c>
      <c r="AB349" s="1">
        <v>53.779697624190064</v>
      </c>
      <c r="AC349" s="1">
        <v>7.095498429684774</v>
      </c>
      <c r="AD349" s="1">
        <v>1143.6547632895197</v>
      </c>
    </row>
    <row r="350" spans="1:30" ht="12.75" outlineLevel="2">
      <c r="A350" t="s">
        <v>260</v>
      </c>
      <c r="B350" t="s">
        <v>711</v>
      </c>
      <c r="C350" t="s">
        <v>430</v>
      </c>
      <c r="D350" t="s">
        <v>472</v>
      </c>
      <c r="E350" s="1">
        <v>3682</v>
      </c>
      <c r="F350" s="1">
        <v>3559</v>
      </c>
      <c r="G350" s="1">
        <v>18251</v>
      </c>
      <c r="H350" s="1">
        <v>-14692</v>
      </c>
      <c r="I350" s="1">
        <v>6409</v>
      </c>
      <c r="J350" s="1">
        <v>305</v>
      </c>
      <c r="K350" s="1">
        <v>421</v>
      </c>
      <c r="L350" s="1"/>
      <c r="M350" s="1">
        <v>8074</v>
      </c>
      <c r="N350" s="1">
        <v>316</v>
      </c>
      <c r="O350" s="1">
        <v>204</v>
      </c>
      <c r="P350" s="1">
        <v>629</v>
      </c>
      <c r="Q350" s="1">
        <v>678</v>
      </c>
      <c r="R350" s="9">
        <v>3015</v>
      </c>
      <c r="S350" s="9">
        <v>915</v>
      </c>
      <c r="T350" s="9">
        <v>18</v>
      </c>
      <c r="U350" s="9">
        <v>168</v>
      </c>
      <c r="V350" s="9">
        <v>46</v>
      </c>
      <c r="W350" s="9">
        <v>158</v>
      </c>
      <c r="X350" s="9">
        <v>315</v>
      </c>
      <c r="Y350" s="1">
        <v>6017</v>
      </c>
      <c r="Z350" s="1">
        <v>5218</v>
      </c>
      <c r="AA350" s="1">
        <v>170.8310700706138</v>
      </c>
      <c r="AB350" s="1">
        <v>92.77286135693215</v>
      </c>
      <c r="AC350" s="1">
        <v>1634.1662140141227</v>
      </c>
      <c r="AD350" s="1">
        <v>1417.1645844649647</v>
      </c>
    </row>
    <row r="351" spans="1:30" ht="12.75" outlineLevel="2">
      <c r="A351" t="s">
        <v>265</v>
      </c>
      <c r="B351" t="s">
        <v>716</v>
      </c>
      <c r="C351" t="s">
        <v>430</v>
      </c>
      <c r="D351" t="s">
        <v>472</v>
      </c>
      <c r="E351" s="1">
        <v>4984</v>
      </c>
      <c r="F351" s="1">
        <v>5513</v>
      </c>
      <c r="G351" s="1">
        <v>24380</v>
      </c>
      <c r="H351" s="1">
        <v>-18867</v>
      </c>
      <c r="I351" s="1">
        <v>7762</v>
      </c>
      <c r="J351" s="1">
        <v>419</v>
      </c>
      <c r="K351" s="1">
        <v>594</v>
      </c>
      <c r="L351" s="1"/>
      <c r="M351" s="1">
        <v>10254</v>
      </c>
      <c r="N351" s="1">
        <v>483</v>
      </c>
      <c r="O351" s="1">
        <v>241</v>
      </c>
      <c r="P351" s="1">
        <v>404</v>
      </c>
      <c r="Q351" s="1">
        <v>1195</v>
      </c>
      <c r="R351" s="9">
        <v>1464</v>
      </c>
      <c r="S351" s="9">
        <v>254</v>
      </c>
      <c r="T351" s="9">
        <v>566</v>
      </c>
      <c r="U351" s="1"/>
      <c r="V351" s="1"/>
      <c r="W351" s="9">
        <v>3100</v>
      </c>
      <c r="X351" s="9">
        <v>804</v>
      </c>
      <c r="Y351" s="1">
        <v>10300</v>
      </c>
      <c r="Z351" s="1">
        <v>5194</v>
      </c>
      <c r="AA351" s="1">
        <v>81.0593900481541</v>
      </c>
      <c r="AB351" s="1">
        <v>33.80753138075314</v>
      </c>
      <c r="AC351" s="1">
        <v>2066.61316211878</v>
      </c>
      <c r="AD351" s="1">
        <v>1042.1348314606741</v>
      </c>
    </row>
    <row r="352" spans="1:30" ht="12.75" outlineLevel="2">
      <c r="A352" t="s">
        <v>288</v>
      </c>
      <c r="B352" t="s">
        <v>739</v>
      </c>
      <c r="C352" t="s">
        <v>430</v>
      </c>
      <c r="D352" t="s">
        <v>472</v>
      </c>
      <c r="E352" s="1">
        <v>1034</v>
      </c>
      <c r="F352" s="1">
        <v>770</v>
      </c>
      <c r="G352" s="1">
        <v>4803</v>
      </c>
      <c r="H352" s="1">
        <v>-4033</v>
      </c>
      <c r="I352" s="1">
        <v>1400</v>
      </c>
      <c r="J352" s="1">
        <v>78</v>
      </c>
      <c r="K352" s="1">
        <v>123</v>
      </c>
      <c r="L352" s="1"/>
      <c r="M352" s="1">
        <v>2200</v>
      </c>
      <c r="N352" s="1">
        <v>85</v>
      </c>
      <c r="O352" s="1">
        <v>-14</v>
      </c>
      <c r="P352" s="1">
        <v>-133</v>
      </c>
      <c r="Q352" s="1">
        <v>189</v>
      </c>
      <c r="R352" s="9">
        <v>64</v>
      </c>
      <c r="S352" s="9">
        <v>21</v>
      </c>
      <c r="T352" s="9">
        <v>101</v>
      </c>
      <c r="U352" s="9">
        <v>80</v>
      </c>
      <c r="V352" s="9">
        <v>14</v>
      </c>
      <c r="W352" s="1"/>
      <c r="X352" s="9">
        <v>49</v>
      </c>
      <c r="Y352" s="1">
        <v>3181</v>
      </c>
      <c r="Z352" s="1">
        <v>1069</v>
      </c>
      <c r="AA352" s="1">
        <v>-128.6266924564797</v>
      </c>
      <c r="AB352" s="1">
        <v>-70.37037037037037</v>
      </c>
      <c r="AC352" s="1">
        <v>3076.402321083172</v>
      </c>
      <c r="AD352" s="1">
        <v>1033.8491295938104</v>
      </c>
    </row>
    <row r="353" spans="1:30" ht="12.75" outlineLevel="2">
      <c r="A353" t="s">
        <v>317</v>
      </c>
      <c r="B353" t="s">
        <v>768</v>
      </c>
      <c r="C353" t="s">
        <v>430</v>
      </c>
      <c r="D353" t="s">
        <v>472</v>
      </c>
      <c r="E353" s="1">
        <v>10096</v>
      </c>
      <c r="F353" s="1">
        <v>10626</v>
      </c>
      <c r="G353" s="1">
        <v>46810</v>
      </c>
      <c r="H353" s="1">
        <v>-36184</v>
      </c>
      <c r="I353" s="1">
        <v>17880</v>
      </c>
      <c r="J353" s="1">
        <v>937</v>
      </c>
      <c r="K353" s="1">
        <v>975</v>
      </c>
      <c r="L353" s="1"/>
      <c r="M353" s="1">
        <v>16244</v>
      </c>
      <c r="N353" s="1">
        <v>932</v>
      </c>
      <c r="O353" s="1">
        <v>1017</v>
      </c>
      <c r="P353" s="1">
        <v>-233</v>
      </c>
      <c r="Q353" s="1">
        <v>2373</v>
      </c>
      <c r="R353" s="9">
        <v>3956</v>
      </c>
      <c r="S353" s="9">
        <v>1335</v>
      </c>
      <c r="T353" s="9">
        <v>467</v>
      </c>
      <c r="U353" s="9">
        <v>495</v>
      </c>
      <c r="V353" s="9">
        <v>5</v>
      </c>
      <c r="W353" s="9">
        <v>5000</v>
      </c>
      <c r="X353" s="9">
        <v>2162</v>
      </c>
      <c r="Y353" s="1">
        <v>12933</v>
      </c>
      <c r="Z353" s="1">
        <v>30396</v>
      </c>
      <c r="AA353" s="1">
        <v>-23.078446909667196</v>
      </c>
      <c r="AB353" s="1">
        <v>-9.818794774546987</v>
      </c>
      <c r="AC353" s="1">
        <v>1281.002377179081</v>
      </c>
      <c r="AD353" s="1">
        <v>3010.6973058637086</v>
      </c>
    </row>
    <row r="354" spans="1:30" ht="12.75" outlineLevel="2">
      <c r="A354" t="s">
        <v>342</v>
      </c>
      <c r="B354" t="s">
        <v>793</v>
      </c>
      <c r="C354" t="s">
        <v>430</v>
      </c>
      <c r="D354" t="s">
        <v>472</v>
      </c>
      <c r="E354" s="1">
        <v>1289</v>
      </c>
      <c r="F354" s="1">
        <v>714</v>
      </c>
      <c r="G354" s="1">
        <v>5316</v>
      </c>
      <c r="H354" s="1">
        <v>-4602</v>
      </c>
      <c r="I354" s="1">
        <v>2234</v>
      </c>
      <c r="J354" s="1">
        <v>147</v>
      </c>
      <c r="K354" s="1">
        <v>171</v>
      </c>
      <c r="L354" s="1"/>
      <c r="M354" s="1">
        <v>1862</v>
      </c>
      <c r="N354" s="1">
        <v>33</v>
      </c>
      <c r="O354" s="1">
        <v>64</v>
      </c>
      <c r="P354" s="1">
        <v>-219</v>
      </c>
      <c r="Q354" s="1">
        <v>131</v>
      </c>
      <c r="R354" s="9">
        <v>585</v>
      </c>
      <c r="S354" s="9">
        <v>7</v>
      </c>
      <c r="T354" s="9">
        <v>189</v>
      </c>
      <c r="U354" s="9">
        <v>50</v>
      </c>
      <c r="V354" s="9">
        <v>17</v>
      </c>
      <c r="W354" s="9">
        <v>393</v>
      </c>
      <c r="X354" s="9">
        <v>143</v>
      </c>
      <c r="Y354" s="1">
        <v>597</v>
      </c>
      <c r="Z354" s="1">
        <v>2061</v>
      </c>
      <c r="AA354" s="1">
        <v>-169.8991466252909</v>
      </c>
      <c r="AB354" s="1">
        <v>-167.17557251908397</v>
      </c>
      <c r="AC354" s="1">
        <v>463.1497284716835</v>
      </c>
      <c r="AD354" s="1">
        <v>1598.9138867339022</v>
      </c>
    </row>
    <row r="355" spans="1:30" ht="12.75" outlineLevel="2">
      <c r="A355" t="s">
        <v>344</v>
      </c>
      <c r="B355" t="s">
        <v>795</v>
      </c>
      <c r="C355" t="s">
        <v>456</v>
      </c>
      <c r="D355" t="s">
        <v>472</v>
      </c>
      <c r="E355" s="1">
        <v>5378</v>
      </c>
      <c r="F355" s="1">
        <v>3741</v>
      </c>
      <c r="G355" s="1">
        <v>24097</v>
      </c>
      <c r="H355" s="1">
        <v>-20356</v>
      </c>
      <c r="I355" s="1">
        <v>12217</v>
      </c>
      <c r="J355" s="1">
        <v>510</v>
      </c>
      <c r="K355" s="1">
        <v>583</v>
      </c>
      <c r="L355" s="1"/>
      <c r="M355" s="1">
        <v>6573</v>
      </c>
      <c r="N355" s="1">
        <v>55</v>
      </c>
      <c r="O355" s="1">
        <v>184</v>
      </c>
      <c r="P355" s="1">
        <v>-602</v>
      </c>
      <c r="Q355" s="1">
        <v>985</v>
      </c>
      <c r="R355" s="9">
        <v>964</v>
      </c>
      <c r="S355" s="9">
        <v>179</v>
      </c>
      <c r="T355" s="9">
        <v>90</v>
      </c>
      <c r="U355" s="9">
        <v>53</v>
      </c>
      <c r="V355" s="9">
        <v>81</v>
      </c>
      <c r="W355" s="9">
        <v>4500</v>
      </c>
      <c r="X355" s="9">
        <v>737</v>
      </c>
      <c r="Y355" s="1">
        <v>576</v>
      </c>
      <c r="Z355" s="1">
        <v>6978</v>
      </c>
      <c r="AA355" s="1">
        <v>-111.93752324284121</v>
      </c>
      <c r="AB355" s="1">
        <v>-61.11675126903553</v>
      </c>
      <c r="AC355" s="1">
        <v>107.10301227222016</v>
      </c>
      <c r="AD355" s="1">
        <v>1297.5083674228338</v>
      </c>
    </row>
    <row r="356" spans="1:30" ht="12.75" outlineLevel="2">
      <c r="A356" t="s">
        <v>365</v>
      </c>
      <c r="B356" t="s">
        <v>816</v>
      </c>
      <c r="C356" t="s">
        <v>430</v>
      </c>
      <c r="D356" t="s">
        <v>472</v>
      </c>
      <c r="E356" s="1">
        <v>2373</v>
      </c>
      <c r="F356" s="1">
        <v>1334</v>
      </c>
      <c r="G356" s="1">
        <v>10194</v>
      </c>
      <c r="H356" s="1">
        <v>-8860</v>
      </c>
      <c r="I356" s="1">
        <v>4128</v>
      </c>
      <c r="J356" s="1">
        <v>249</v>
      </c>
      <c r="K356" s="1">
        <v>320</v>
      </c>
      <c r="L356" s="1"/>
      <c r="M356" s="1">
        <v>4158</v>
      </c>
      <c r="N356" s="1">
        <v>47</v>
      </c>
      <c r="O356" s="1">
        <v>75</v>
      </c>
      <c r="P356" s="1">
        <v>-33</v>
      </c>
      <c r="Q356" s="1">
        <v>326</v>
      </c>
      <c r="R356" s="9">
        <v>493</v>
      </c>
      <c r="S356" s="9">
        <v>165</v>
      </c>
      <c r="T356" s="9">
        <v>297</v>
      </c>
      <c r="U356" s="9">
        <v>40</v>
      </c>
      <c r="V356" s="9">
        <v>8</v>
      </c>
      <c r="W356" s="1"/>
      <c r="X356" s="9">
        <v>182</v>
      </c>
      <c r="Y356" s="1">
        <v>401</v>
      </c>
      <c r="Z356" s="1">
        <v>1625</v>
      </c>
      <c r="AA356" s="1">
        <v>-13.90644753476612</v>
      </c>
      <c r="AB356" s="1">
        <v>-10.122699386503067</v>
      </c>
      <c r="AC356" s="1">
        <v>168.98440792246103</v>
      </c>
      <c r="AD356" s="1">
        <v>684.787189211968</v>
      </c>
    </row>
    <row r="357" spans="1:30" ht="12.75" outlineLevel="2">
      <c r="A357" t="s">
        <v>382</v>
      </c>
      <c r="B357" t="s">
        <v>833</v>
      </c>
      <c r="C357" t="s">
        <v>430</v>
      </c>
      <c r="D357" t="s">
        <v>472</v>
      </c>
      <c r="E357" s="1">
        <v>3096</v>
      </c>
      <c r="F357" s="1">
        <v>1645</v>
      </c>
      <c r="G357" s="1">
        <v>12736</v>
      </c>
      <c r="H357" s="1">
        <v>-11091</v>
      </c>
      <c r="I357" s="1">
        <v>5231</v>
      </c>
      <c r="J357" s="1">
        <v>196</v>
      </c>
      <c r="K357" s="1">
        <v>307</v>
      </c>
      <c r="L357" s="1"/>
      <c r="M357" s="1">
        <v>5234</v>
      </c>
      <c r="N357" s="1">
        <v>216</v>
      </c>
      <c r="O357" s="1">
        <v>104</v>
      </c>
      <c r="P357" s="1">
        <v>-11</v>
      </c>
      <c r="Q357" s="1">
        <v>383</v>
      </c>
      <c r="R357" s="9">
        <v>2541</v>
      </c>
      <c r="S357" s="9">
        <v>432</v>
      </c>
      <c r="T357" s="9">
        <v>314</v>
      </c>
      <c r="U357" s="9">
        <v>254</v>
      </c>
      <c r="V357" s="9">
        <v>88</v>
      </c>
      <c r="W357" s="9">
        <v>1700</v>
      </c>
      <c r="X357" s="9">
        <v>382</v>
      </c>
      <c r="Y357" s="1">
        <v>4450</v>
      </c>
      <c r="Z357" s="1">
        <v>4313</v>
      </c>
      <c r="AA357" s="1">
        <v>-3.55297157622739</v>
      </c>
      <c r="AB357" s="1">
        <v>-2.8720626631853787</v>
      </c>
      <c r="AC357" s="1">
        <v>1437.3385012919896</v>
      </c>
      <c r="AD357" s="1">
        <v>1393.0878552971576</v>
      </c>
    </row>
    <row r="358" spans="1:30" ht="12.75" outlineLevel="2">
      <c r="A358" t="s">
        <v>405</v>
      </c>
      <c r="B358" t="s">
        <v>856</v>
      </c>
      <c r="C358" t="s">
        <v>430</v>
      </c>
      <c r="D358" t="s">
        <v>472</v>
      </c>
      <c r="E358" s="1">
        <v>7524</v>
      </c>
      <c r="F358" s="1">
        <v>7217</v>
      </c>
      <c r="G358" s="1">
        <v>35618</v>
      </c>
      <c r="H358" s="1">
        <v>-28401</v>
      </c>
      <c r="I358" s="1">
        <v>12676</v>
      </c>
      <c r="J358" s="1">
        <v>1052</v>
      </c>
      <c r="K358" s="1">
        <v>1188</v>
      </c>
      <c r="L358" s="1"/>
      <c r="M358" s="1">
        <v>13309</v>
      </c>
      <c r="N358" s="1">
        <v>838</v>
      </c>
      <c r="O358" s="1">
        <v>541</v>
      </c>
      <c r="P358" s="1">
        <v>121</v>
      </c>
      <c r="Q358" s="1">
        <v>1775</v>
      </c>
      <c r="R358" s="9">
        <v>5056</v>
      </c>
      <c r="S358" s="9">
        <v>348</v>
      </c>
      <c r="T358" s="9">
        <v>711</v>
      </c>
      <c r="U358" s="9">
        <v>520</v>
      </c>
      <c r="V358" s="9">
        <v>403</v>
      </c>
      <c r="W358" s="9">
        <v>3867</v>
      </c>
      <c r="X358" s="9">
        <v>1270</v>
      </c>
      <c r="Y358" s="1">
        <v>5484</v>
      </c>
      <c r="Z358" s="1">
        <v>12810</v>
      </c>
      <c r="AA358" s="1">
        <v>16.08187134502924</v>
      </c>
      <c r="AB358" s="1">
        <v>6.816901408450704</v>
      </c>
      <c r="AC358" s="1">
        <v>728.8676236044657</v>
      </c>
      <c r="AD358" s="1">
        <v>1702.5518341307816</v>
      </c>
    </row>
    <row r="359" spans="1:30" ht="12.75" outlineLevel="2">
      <c r="A359" t="s">
        <v>427</v>
      </c>
      <c r="B359" t="s">
        <v>878</v>
      </c>
      <c r="C359" t="s">
        <v>433</v>
      </c>
      <c r="D359" t="s">
        <v>472</v>
      </c>
      <c r="E359" s="1">
        <v>13717</v>
      </c>
      <c r="F359" s="1">
        <v>8904</v>
      </c>
      <c r="G359" s="1">
        <v>54888</v>
      </c>
      <c r="H359" s="1">
        <v>-45984</v>
      </c>
      <c r="I359" s="1">
        <v>29854</v>
      </c>
      <c r="J359" s="1">
        <v>1387</v>
      </c>
      <c r="K359" s="1">
        <v>3564</v>
      </c>
      <c r="L359" s="1"/>
      <c r="M359" s="1">
        <v>9857</v>
      </c>
      <c r="N359" s="1">
        <v>942</v>
      </c>
      <c r="O359" s="1">
        <v>506</v>
      </c>
      <c r="P359" s="1">
        <v>-886</v>
      </c>
      <c r="Q359" s="1">
        <v>3493</v>
      </c>
      <c r="R359" s="9">
        <v>4793</v>
      </c>
      <c r="S359" s="9">
        <v>3</v>
      </c>
      <c r="T359" s="9">
        <v>712</v>
      </c>
      <c r="U359" s="9">
        <v>3918</v>
      </c>
      <c r="V359" s="9">
        <v>4199</v>
      </c>
      <c r="W359" s="9">
        <v>7676</v>
      </c>
      <c r="X359" s="9">
        <v>2852</v>
      </c>
      <c r="Y359" s="1">
        <v>1441</v>
      </c>
      <c r="Z359" s="1">
        <v>7545</v>
      </c>
      <c r="AA359" s="1">
        <v>-64.59138295545674</v>
      </c>
      <c r="AB359" s="1">
        <v>-25.365015745777267</v>
      </c>
      <c r="AC359" s="1">
        <v>105.05212510024057</v>
      </c>
      <c r="AD359" s="1">
        <v>550.0473864547641</v>
      </c>
    </row>
    <row r="360" spans="4:30" ht="12.75" outlineLevel="1">
      <c r="D360" s="7" t="s">
        <v>933</v>
      </c>
      <c r="E360" s="1">
        <v>267182</v>
      </c>
      <c r="F360" s="1">
        <v>245663</v>
      </c>
      <c r="G360" s="1">
        <v>1151351</v>
      </c>
      <c r="H360" s="1">
        <v>-905688</v>
      </c>
      <c r="I360" s="1">
        <v>552381</v>
      </c>
      <c r="J360" s="1">
        <v>33931</v>
      </c>
      <c r="K360" s="1">
        <v>42548</v>
      </c>
      <c r="L360" s="1">
        <v>0</v>
      </c>
      <c r="M360" s="1">
        <v>280006</v>
      </c>
      <c r="N360" s="1">
        <v>22016</v>
      </c>
      <c r="O360" s="1">
        <v>13243</v>
      </c>
      <c r="P360" s="1">
        <v>11951</v>
      </c>
      <c r="Q360" s="1">
        <v>59889</v>
      </c>
      <c r="R360" s="9">
        <v>117927</v>
      </c>
      <c r="S360" s="9">
        <v>9096</v>
      </c>
      <c r="T360" s="9">
        <v>22461</v>
      </c>
      <c r="U360" s="9">
        <v>12573</v>
      </c>
      <c r="V360" s="9">
        <v>15401</v>
      </c>
      <c r="W360" s="9">
        <v>104255</v>
      </c>
      <c r="X360" s="9">
        <v>38183</v>
      </c>
      <c r="Y360" s="1">
        <v>132749</v>
      </c>
      <c r="Z360" s="1">
        <v>375192</v>
      </c>
      <c r="AA360" s="1">
        <v>44.72980964286516</v>
      </c>
      <c r="AB360" s="1">
        <v>19.955250546844997</v>
      </c>
      <c r="AC360" s="1">
        <v>496.8485900996325</v>
      </c>
      <c r="AD360" s="1">
        <v>1404.2562747490474</v>
      </c>
    </row>
    <row r="361" spans="4:30" ht="12.75" outlineLevel="1">
      <c r="D361" s="7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9"/>
      <c r="S361" s="9"/>
      <c r="T361" s="9"/>
      <c r="U361" s="9"/>
      <c r="V361" s="9"/>
      <c r="W361" s="9"/>
      <c r="X361" s="9"/>
      <c r="Y361" s="1"/>
      <c r="Z361" s="1"/>
      <c r="AA361" s="1"/>
      <c r="AB361" s="1"/>
      <c r="AC361" s="1"/>
      <c r="AD361" s="1"/>
    </row>
    <row r="362" spans="1:30" ht="12.75" outlineLevel="1">
      <c r="A362" s="3" t="s">
        <v>952</v>
      </c>
      <c r="D362" s="7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9"/>
      <c r="S362" s="9"/>
      <c r="T362" s="9"/>
      <c r="U362" s="9"/>
      <c r="V362" s="9"/>
      <c r="W362" s="9"/>
      <c r="X362" s="9"/>
      <c r="Y362" s="1"/>
      <c r="Z362" s="1"/>
      <c r="AA362" s="1"/>
      <c r="AB362" s="1"/>
      <c r="AC362" s="1"/>
      <c r="AD362" s="1"/>
    </row>
    <row r="363" spans="4:30" ht="12.75" outlineLevel="1">
      <c r="D363" s="7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9"/>
      <c r="S363" s="9"/>
      <c r="T363" s="9"/>
      <c r="U363" s="9"/>
      <c r="V363" s="9"/>
      <c r="W363" s="9"/>
      <c r="X363" s="9"/>
      <c r="Y363" s="1"/>
      <c r="Z363" s="1"/>
      <c r="AA363" s="1"/>
      <c r="AB363" s="1"/>
      <c r="AC363" s="1"/>
      <c r="AD363" s="1"/>
    </row>
    <row r="364" spans="1:30" ht="12.75" outlineLevel="2">
      <c r="A364" t="s">
        <v>0</v>
      </c>
      <c r="B364" t="s">
        <v>429</v>
      </c>
      <c r="C364" t="s">
        <v>430</v>
      </c>
      <c r="D364" t="s">
        <v>431</v>
      </c>
      <c r="E364" s="1">
        <v>4873</v>
      </c>
      <c r="F364" s="1">
        <v>2589</v>
      </c>
      <c r="G364" s="1">
        <v>21016</v>
      </c>
      <c r="H364" s="1">
        <v>-18427</v>
      </c>
      <c r="I364" s="1">
        <v>8927</v>
      </c>
      <c r="J364" s="1">
        <v>458</v>
      </c>
      <c r="K364" s="1">
        <v>500</v>
      </c>
      <c r="L364" s="1"/>
      <c r="M364" s="1">
        <v>8279</v>
      </c>
      <c r="N364" s="1">
        <v>79</v>
      </c>
      <c r="O364" s="1">
        <v>218</v>
      </c>
      <c r="P364" s="1">
        <v>-402</v>
      </c>
      <c r="Q364" s="1">
        <v>731</v>
      </c>
      <c r="R364" s="9">
        <v>2075</v>
      </c>
      <c r="S364" s="9">
        <v>29</v>
      </c>
      <c r="T364" s="9">
        <v>74</v>
      </c>
      <c r="U364" s="9">
        <v>120</v>
      </c>
      <c r="V364" s="9">
        <v>2</v>
      </c>
      <c r="W364" s="9">
        <v>2000</v>
      </c>
      <c r="X364" s="9">
        <v>734</v>
      </c>
      <c r="Y364" s="1">
        <v>111</v>
      </c>
      <c r="Z364" s="1">
        <v>6626</v>
      </c>
      <c r="AA364" s="1">
        <v>-82.49538272111636</v>
      </c>
      <c r="AB364" s="1">
        <v>-54.99316005471956</v>
      </c>
      <c r="AC364" s="1">
        <v>22.77857582597989</v>
      </c>
      <c r="AD364" s="1">
        <v>1359.7373281346192</v>
      </c>
    </row>
    <row r="365" spans="1:30" ht="12.75" outlineLevel="2">
      <c r="A365" t="s">
        <v>1</v>
      </c>
      <c r="B365" t="s">
        <v>432</v>
      </c>
      <c r="C365" t="s">
        <v>433</v>
      </c>
      <c r="D365" t="s">
        <v>431</v>
      </c>
      <c r="E365" s="1">
        <v>9057</v>
      </c>
      <c r="F365" s="1">
        <v>6835</v>
      </c>
      <c r="G365" s="1">
        <v>39779</v>
      </c>
      <c r="H365" s="1">
        <v>-32944</v>
      </c>
      <c r="I365" s="1">
        <v>14770</v>
      </c>
      <c r="J365" s="1">
        <v>650</v>
      </c>
      <c r="K365" s="1">
        <v>893</v>
      </c>
      <c r="L365" s="1">
        <v>25</v>
      </c>
      <c r="M365" s="1">
        <v>18052</v>
      </c>
      <c r="N365" s="1">
        <v>256</v>
      </c>
      <c r="O365" s="1">
        <v>265</v>
      </c>
      <c r="P365" s="1">
        <v>1437</v>
      </c>
      <c r="Q365" s="1">
        <v>1356</v>
      </c>
      <c r="R365" s="9">
        <v>3289</v>
      </c>
      <c r="S365" s="9">
        <v>197</v>
      </c>
      <c r="T365" s="9">
        <v>227</v>
      </c>
      <c r="U365" s="9">
        <v>60</v>
      </c>
      <c r="V365" s="9">
        <v>74</v>
      </c>
      <c r="W365" s="9">
        <v>2600</v>
      </c>
      <c r="X365" s="9">
        <v>1327</v>
      </c>
      <c r="Y365" s="1">
        <v>1511</v>
      </c>
      <c r="Z365" s="1">
        <v>8906</v>
      </c>
      <c r="AA365" s="1">
        <v>158.6618085458761</v>
      </c>
      <c r="AB365" s="1">
        <v>105.97345132743362</v>
      </c>
      <c r="AC365" s="1">
        <v>166.83228442088992</v>
      </c>
      <c r="AD365" s="1">
        <v>983.3278127415259</v>
      </c>
    </row>
    <row r="366" spans="1:30" ht="12.75" outlineLevel="2">
      <c r="A366" t="s">
        <v>4</v>
      </c>
      <c r="B366" t="s">
        <v>438</v>
      </c>
      <c r="C366" t="s">
        <v>430</v>
      </c>
      <c r="D366" t="s">
        <v>431</v>
      </c>
      <c r="E366" s="1">
        <v>9669</v>
      </c>
      <c r="F366" s="1">
        <v>8899</v>
      </c>
      <c r="G366" s="1">
        <v>42731</v>
      </c>
      <c r="H366" s="1">
        <v>-33832</v>
      </c>
      <c r="I366" s="1">
        <v>16018</v>
      </c>
      <c r="J366" s="1">
        <v>722</v>
      </c>
      <c r="K366" s="1">
        <v>906</v>
      </c>
      <c r="L366" s="1"/>
      <c r="M366" s="1">
        <v>16652</v>
      </c>
      <c r="N366" s="1">
        <v>565</v>
      </c>
      <c r="O366" s="1">
        <v>250</v>
      </c>
      <c r="P366" s="1">
        <v>781</v>
      </c>
      <c r="Q366" s="1">
        <v>1415</v>
      </c>
      <c r="R366" s="9">
        <v>4980</v>
      </c>
      <c r="S366" s="9">
        <v>666</v>
      </c>
      <c r="T366" s="9">
        <v>178</v>
      </c>
      <c r="U366" s="9">
        <v>3</v>
      </c>
      <c r="V366" s="9">
        <v>34</v>
      </c>
      <c r="W366" s="9">
        <v>2000</v>
      </c>
      <c r="X366" s="9">
        <v>1229</v>
      </c>
      <c r="Y366" s="1">
        <v>7411</v>
      </c>
      <c r="Z366" s="1">
        <v>9158</v>
      </c>
      <c r="AA366" s="1">
        <v>80.773606370876</v>
      </c>
      <c r="AB366" s="1">
        <v>55.19434628975265</v>
      </c>
      <c r="AC366" s="1">
        <v>766.4701623745992</v>
      </c>
      <c r="AD366" s="1">
        <v>947.1506877650222</v>
      </c>
    </row>
    <row r="367" spans="1:30" ht="12.75" outlineLevel="2">
      <c r="A367" t="s">
        <v>18</v>
      </c>
      <c r="B367" t="s">
        <v>461</v>
      </c>
      <c r="C367" t="s">
        <v>430</v>
      </c>
      <c r="D367" t="s">
        <v>431</v>
      </c>
      <c r="E367" s="1">
        <v>2935</v>
      </c>
      <c r="F367" s="1">
        <v>4254</v>
      </c>
      <c r="G367" s="1">
        <v>15595</v>
      </c>
      <c r="H367" s="1">
        <v>-11341</v>
      </c>
      <c r="I367" s="1">
        <v>5153</v>
      </c>
      <c r="J367" s="1">
        <v>296</v>
      </c>
      <c r="K367" s="1">
        <v>415</v>
      </c>
      <c r="L367" s="1"/>
      <c r="M367" s="1">
        <v>5707</v>
      </c>
      <c r="N367" s="1">
        <v>68</v>
      </c>
      <c r="O367" s="1">
        <v>156</v>
      </c>
      <c r="P367" s="1">
        <v>142</v>
      </c>
      <c r="Q367" s="1">
        <v>467</v>
      </c>
      <c r="R367" s="9">
        <v>473</v>
      </c>
      <c r="S367" s="1"/>
      <c r="T367" s="9">
        <v>138</v>
      </c>
      <c r="U367" s="1"/>
      <c r="V367" s="9">
        <v>62</v>
      </c>
      <c r="W367" s="1"/>
      <c r="X367" s="9">
        <v>730</v>
      </c>
      <c r="Y367" s="1">
        <v>187</v>
      </c>
      <c r="Z367" s="1">
        <v>3191</v>
      </c>
      <c r="AA367" s="1">
        <v>48.38160136286201</v>
      </c>
      <c r="AB367" s="1">
        <v>30.406852248394003</v>
      </c>
      <c r="AC367" s="1">
        <v>63.71379897785349</v>
      </c>
      <c r="AD367" s="1">
        <v>1087.2231686541738</v>
      </c>
    </row>
    <row r="368" spans="1:30" ht="12.75" outlineLevel="2">
      <c r="A368" t="s">
        <v>54</v>
      </c>
      <c r="B368" t="s">
        <v>503</v>
      </c>
      <c r="C368" t="s">
        <v>433</v>
      </c>
      <c r="D368" t="s">
        <v>431</v>
      </c>
      <c r="E368" s="1">
        <v>11760</v>
      </c>
      <c r="F368" s="1">
        <v>8728</v>
      </c>
      <c r="G368" s="1">
        <v>49628</v>
      </c>
      <c r="H368" s="1">
        <v>-40900</v>
      </c>
      <c r="I368" s="1">
        <v>21494</v>
      </c>
      <c r="J368" s="1">
        <v>722</v>
      </c>
      <c r="K368" s="1">
        <v>1259</v>
      </c>
      <c r="L368" s="1"/>
      <c r="M368" s="1">
        <v>18231</v>
      </c>
      <c r="N368" s="1">
        <v>340</v>
      </c>
      <c r="O368" s="1">
        <v>566</v>
      </c>
      <c r="P368" s="1">
        <v>580</v>
      </c>
      <c r="Q368" s="1">
        <v>1798</v>
      </c>
      <c r="R368" s="9">
        <v>5340</v>
      </c>
      <c r="S368" s="9">
        <v>284</v>
      </c>
      <c r="T368" s="9">
        <v>493</v>
      </c>
      <c r="U368" s="9">
        <v>270</v>
      </c>
      <c r="V368" s="9">
        <v>275</v>
      </c>
      <c r="W368" s="9">
        <v>4060</v>
      </c>
      <c r="X368" s="9">
        <v>1012</v>
      </c>
      <c r="Y368" s="1">
        <v>4989</v>
      </c>
      <c r="Z368" s="1">
        <v>13538</v>
      </c>
      <c r="AA368" s="1">
        <v>49.31972789115646</v>
      </c>
      <c r="AB368" s="1">
        <v>32.25806451612903</v>
      </c>
      <c r="AC368" s="1">
        <v>424.234693877551</v>
      </c>
      <c r="AD368" s="1">
        <v>1151.1904761904761</v>
      </c>
    </row>
    <row r="369" spans="1:30" ht="12.75" outlineLevel="2">
      <c r="A369" t="s">
        <v>59</v>
      </c>
      <c r="B369" t="s">
        <v>508</v>
      </c>
      <c r="C369" t="s">
        <v>430</v>
      </c>
      <c r="D369" t="s">
        <v>431</v>
      </c>
      <c r="E369" s="1">
        <v>2592</v>
      </c>
      <c r="F369" s="1">
        <v>1875</v>
      </c>
      <c r="G369" s="1">
        <v>13047</v>
      </c>
      <c r="H369" s="1">
        <v>-11172</v>
      </c>
      <c r="I369" s="1">
        <v>4045</v>
      </c>
      <c r="J369" s="1">
        <v>164</v>
      </c>
      <c r="K369" s="1">
        <v>277</v>
      </c>
      <c r="L369" s="1"/>
      <c r="M369" s="1">
        <v>6115</v>
      </c>
      <c r="N369" s="1">
        <v>127</v>
      </c>
      <c r="O369" s="1">
        <v>34</v>
      </c>
      <c r="P369" s="1">
        <v>-478</v>
      </c>
      <c r="Q369" s="1">
        <v>558</v>
      </c>
      <c r="R369" s="9">
        <v>1228</v>
      </c>
      <c r="S369" s="1"/>
      <c r="T369" s="9">
        <v>2</v>
      </c>
      <c r="U369" s="9">
        <v>35</v>
      </c>
      <c r="V369" s="9">
        <v>3</v>
      </c>
      <c r="W369" s="9">
        <v>1200</v>
      </c>
      <c r="X369" s="9">
        <v>39</v>
      </c>
      <c r="Y369" s="1">
        <v>1424</v>
      </c>
      <c r="Z369" s="1">
        <v>1266</v>
      </c>
      <c r="AA369" s="1">
        <v>-184.41358024691357</v>
      </c>
      <c r="AB369" s="1">
        <v>-85.66308243727599</v>
      </c>
      <c r="AC369" s="1">
        <v>549.3827160493827</v>
      </c>
      <c r="AD369" s="1">
        <v>488.4259259259259</v>
      </c>
    </row>
    <row r="370" spans="1:30" ht="12.75" outlineLevel="2">
      <c r="A370" t="s">
        <v>63</v>
      </c>
      <c r="B370" t="s">
        <v>514</v>
      </c>
      <c r="C370" t="s">
        <v>430</v>
      </c>
      <c r="D370" t="s">
        <v>431</v>
      </c>
      <c r="E370" s="1">
        <v>8691</v>
      </c>
      <c r="F370" s="1">
        <v>19294</v>
      </c>
      <c r="G370" s="1">
        <v>48553</v>
      </c>
      <c r="H370" s="1">
        <v>-29259</v>
      </c>
      <c r="I370" s="1">
        <v>14980</v>
      </c>
      <c r="J370" s="1">
        <v>576</v>
      </c>
      <c r="K370" s="1">
        <v>1059</v>
      </c>
      <c r="L370" s="1"/>
      <c r="M370" s="1">
        <v>14386</v>
      </c>
      <c r="N370" s="1">
        <v>494</v>
      </c>
      <c r="O370" s="1">
        <v>241</v>
      </c>
      <c r="P370" s="1">
        <v>1995</v>
      </c>
      <c r="Q370" s="1">
        <v>2365</v>
      </c>
      <c r="R370" s="9">
        <v>5714</v>
      </c>
      <c r="S370" s="9">
        <v>302</v>
      </c>
      <c r="T370" s="9">
        <v>213</v>
      </c>
      <c r="U370" s="1"/>
      <c r="V370" s="9">
        <v>423</v>
      </c>
      <c r="W370" s="9">
        <v>4000</v>
      </c>
      <c r="X370" s="9">
        <v>1510</v>
      </c>
      <c r="Y370" s="1">
        <v>7057</v>
      </c>
      <c r="Z370" s="1">
        <v>7030</v>
      </c>
      <c r="AA370" s="1">
        <v>229.54780807732138</v>
      </c>
      <c r="AB370" s="1">
        <v>84.35517970401692</v>
      </c>
      <c r="AC370" s="1">
        <v>811.9894143366702</v>
      </c>
      <c r="AD370" s="1">
        <v>808.8827522724657</v>
      </c>
    </row>
    <row r="371" spans="1:30" ht="12.75" outlineLevel="2">
      <c r="A371" t="s">
        <v>71</v>
      </c>
      <c r="B371" t="s">
        <v>522</v>
      </c>
      <c r="C371" t="s">
        <v>430</v>
      </c>
      <c r="D371" t="s">
        <v>431</v>
      </c>
      <c r="E371" s="1">
        <v>4561</v>
      </c>
      <c r="F371" s="1">
        <v>2822</v>
      </c>
      <c r="G371" s="1">
        <v>18625</v>
      </c>
      <c r="H371" s="1">
        <v>-15803</v>
      </c>
      <c r="I371" s="1">
        <v>7616</v>
      </c>
      <c r="J371" s="1">
        <v>233</v>
      </c>
      <c r="K371" s="1">
        <v>447</v>
      </c>
      <c r="L371" s="1"/>
      <c r="M371" s="1">
        <v>7502</v>
      </c>
      <c r="N371" s="1">
        <v>92</v>
      </c>
      <c r="O371" s="1">
        <v>113</v>
      </c>
      <c r="P371" s="1">
        <v>-26</v>
      </c>
      <c r="Q371" s="1">
        <v>667</v>
      </c>
      <c r="R371" s="9">
        <v>3590</v>
      </c>
      <c r="S371" s="9">
        <v>787</v>
      </c>
      <c r="T371" s="9">
        <v>1488</v>
      </c>
      <c r="U371" s="1"/>
      <c r="V371" s="9">
        <v>31</v>
      </c>
      <c r="W371" s="9">
        <v>2400</v>
      </c>
      <c r="X371" s="9">
        <v>883</v>
      </c>
      <c r="Y371" s="1">
        <v>520</v>
      </c>
      <c r="Z371" s="1">
        <v>3890</v>
      </c>
      <c r="AA371" s="1">
        <v>-5.700504275378207</v>
      </c>
      <c r="AB371" s="1">
        <v>-3.898050974512744</v>
      </c>
      <c r="AC371" s="1">
        <v>114.01008550756413</v>
      </c>
      <c r="AD371" s="1">
        <v>852.8831396623548</v>
      </c>
    </row>
    <row r="372" spans="1:30" ht="12.75" outlineLevel="2">
      <c r="A372" t="s">
        <v>92</v>
      </c>
      <c r="B372" t="s">
        <v>543</v>
      </c>
      <c r="C372" t="s">
        <v>430</v>
      </c>
      <c r="D372" t="s">
        <v>431</v>
      </c>
      <c r="E372" s="1">
        <v>1693</v>
      </c>
      <c r="F372" s="1">
        <v>740</v>
      </c>
      <c r="G372" s="1">
        <v>6945</v>
      </c>
      <c r="H372" s="1">
        <v>-6205</v>
      </c>
      <c r="I372" s="1">
        <v>2730</v>
      </c>
      <c r="J372" s="1">
        <v>107</v>
      </c>
      <c r="K372" s="1">
        <v>138</v>
      </c>
      <c r="L372" s="1"/>
      <c r="M372" s="1">
        <v>2867</v>
      </c>
      <c r="N372" s="1">
        <v>94</v>
      </c>
      <c r="O372" s="1">
        <v>40</v>
      </c>
      <c r="P372" s="1">
        <v>-309</v>
      </c>
      <c r="Q372" s="1">
        <v>180</v>
      </c>
      <c r="R372" s="9">
        <v>563</v>
      </c>
      <c r="S372" s="9">
        <v>82</v>
      </c>
      <c r="T372" s="9">
        <v>134</v>
      </c>
      <c r="U372" s="9">
        <v>525</v>
      </c>
      <c r="V372" s="9">
        <v>30</v>
      </c>
      <c r="W372" s="9">
        <v>630</v>
      </c>
      <c r="X372" s="9">
        <v>372</v>
      </c>
      <c r="Y372" s="1">
        <v>773</v>
      </c>
      <c r="Z372" s="1">
        <v>1745</v>
      </c>
      <c r="AA372" s="1">
        <v>-182.51624335499113</v>
      </c>
      <c r="AB372" s="1">
        <v>-171.66666666666666</v>
      </c>
      <c r="AC372" s="1">
        <v>456.5859421145895</v>
      </c>
      <c r="AD372" s="1">
        <v>1030.7147076196102</v>
      </c>
    </row>
    <row r="373" spans="1:30" ht="12.75" outlineLevel="2">
      <c r="A373" t="s">
        <v>101</v>
      </c>
      <c r="B373" t="s">
        <v>552</v>
      </c>
      <c r="C373" t="s">
        <v>433</v>
      </c>
      <c r="D373" t="s">
        <v>431</v>
      </c>
      <c r="E373" s="1">
        <v>14544</v>
      </c>
      <c r="F373" s="1">
        <v>9193</v>
      </c>
      <c r="G373" s="1">
        <v>59903</v>
      </c>
      <c r="H373" s="1">
        <v>-50710</v>
      </c>
      <c r="I373" s="1">
        <v>23772</v>
      </c>
      <c r="J373" s="1">
        <v>1075</v>
      </c>
      <c r="K373" s="1">
        <v>1703</v>
      </c>
      <c r="L373" s="1"/>
      <c r="M373" s="1">
        <v>23931</v>
      </c>
      <c r="N373" s="1">
        <v>837</v>
      </c>
      <c r="O373" s="1">
        <v>505</v>
      </c>
      <c r="P373" s="1">
        <v>103</v>
      </c>
      <c r="Q373" s="1">
        <v>2869</v>
      </c>
      <c r="R373" s="9">
        <v>4622</v>
      </c>
      <c r="S373" s="9">
        <v>48</v>
      </c>
      <c r="T373" s="9">
        <v>297</v>
      </c>
      <c r="U373" s="9">
        <v>45</v>
      </c>
      <c r="V373" s="9">
        <v>337</v>
      </c>
      <c r="W373" s="9">
        <v>2500</v>
      </c>
      <c r="X373" s="9">
        <v>938</v>
      </c>
      <c r="Y373" s="1">
        <v>3025</v>
      </c>
      <c r="Z373" s="1">
        <v>9593</v>
      </c>
      <c r="AA373" s="1">
        <v>7.081958195819582</v>
      </c>
      <c r="AB373" s="1">
        <v>3.590101080515859</v>
      </c>
      <c r="AC373" s="1">
        <v>207.9895489548955</v>
      </c>
      <c r="AD373" s="1">
        <v>659.5847084708471</v>
      </c>
    </row>
    <row r="374" spans="1:30" ht="12.75" outlineLevel="2">
      <c r="A374" t="s">
        <v>102</v>
      </c>
      <c r="B374" t="s">
        <v>553</v>
      </c>
      <c r="C374" t="s">
        <v>433</v>
      </c>
      <c r="D374" t="s">
        <v>431</v>
      </c>
      <c r="E374" s="1">
        <v>8110</v>
      </c>
      <c r="F374" s="1">
        <v>4149</v>
      </c>
      <c r="G374" s="1">
        <v>32787</v>
      </c>
      <c r="H374" s="1">
        <v>-28638</v>
      </c>
      <c r="I374" s="1">
        <v>15133</v>
      </c>
      <c r="J374" s="1">
        <v>676</v>
      </c>
      <c r="K374" s="1">
        <v>608</v>
      </c>
      <c r="L374" s="1"/>
      <c r="M374" s="1">
        <v>12111</v>
      </c>
      <c r="N374" s="1">
        <v>266</v>
      </c>
      <c r="O374" s="1">
        <v>452</v>
      </c>
      <c r="P374" s="1">
        <v>-296</v>
      </c>
      <c r="Q374" s="1">
        <v>1158</v>
      </c>
      <c r="R374" s="9">
        <v>1708</v>
      </c>
      <c r="S374" s="9">
        <v>536</v>
      </c>
      <c r="T374" s="9">
        <v>210</v>
      </c>
      <c r="U374" s="1"/>
      <c r="V374" s="9">
        <v>7</v>
      </c>
      <c r="W374" s="9">
        <v>2000</v>
      </c>
      <c r="X374" s="9">
        <v>1821</v>
      </c>
      <c r="Y374" s="1">
        <v>831</v>
      </c>
      <c r="Z374" s="1">
        <v>12489</v>
      </c>
      <c r="AA374" s="1">
        <v>-36.49815043156597</v>
      </c>
      <c r="AB374" s="1">
        <v>-25.561312607944732</v>
      </c>
      <c r="AC374" s="1">
        <v>102.46609124537608</v>
      </c>
      <c r="AD374" s="1">
        <v>1539.9506781750924</v>
      </c>
    </row>
    <row r="375" spans="1:30" ht="12.75" outlineLevel="2">
      <c r="A375" t="s">
        <v>137</v>
      </c>
      <c r="B375" t="s">
        <v>588</v>
      </c>
      <c r="C375" t="s">
        <v>430</v>
      </c>
      <c r="D375" t="s">
        <v>431</v>
      </c>
      <c r="E375" s="1">
        <v>2419</v>
      </c>
      <c r="F375" s="1">
        <v>4177</v>
      </c>
      <c r="G375" s="1">
        <v>12948</v>
      </c>
      <c r="H375" s="1">
        <v>-8771</v>
      </c>
      <c r="I375" s="1">
        <v>3961</v>
      </c>
      <c r="J375" s="1">
        <v>183</v>
      </c>
      <c r="K375" s="1">
        <v>282</v>
      </c>
      <c r="L375" s="1"/>
      <c r="M375" s="1">
        <v>4515</v>
      </c>
      <c r="N375" s="1">
        <v>354</v>
      </c>
      <c r="O375" s="1">
        <v>19</v>
      </c>
      <c r="P375" s="1">
        <v>505</v>
      </c>
      <c r="Q375" s="1">
        <v>420</v>
      </c>
      <c r="R375" s="9">
        <v>666</v>
      </c>
      <c r="S375" s="9">
        <v>204</v>
      </c>
      <c r="T375" s="1"/>
      <c r="U375" s="1"/>
      <c r="V375" s="9">
        <v>144</v>
      </c>
      <c r="W375" s="1"/>
      <c r="X375" s="9">
        <v>73</v>
      </c>
      <c r="Y375" s="1">
        <v>3436</v>
      </c>
      <c r="Z375" s="1">
        <v>614</v>
      </c>
      <c r="AA375" s="1">
        <v>208.76395204630012</v>
      </c>
      <c r="AB375" s="1">
        <v>120.23809523809524</v>
      </c>
      <c r="AC375" s="1">
        <v>1420.4216618437372</v>
      </c>
      <c r="AD375" s="1">
        <v>253.8238941711451</v>
      </c>
    </row>
    <row r="376" spans="1:30" ht="12.75" outlineLevel="2">
      <c r="A376" t="s">
        <v>150</v>
      </c>
      <c r="B376" t="s">
        <v>601</v>
      </c>
      <c r="C376" t="s">
        <v>430</v>
      </c>
      <c r="D376" t="s">
        <v>431</v>
      </c>
      <c r="E376" s="1">
        <v>4230</v>
      </c>
      <c r="F376" s="1">
        <v>3482</v>
      </c>
      <c r="G376" s="1">
        <v>18808</v>
      </c>
      <c r="H376" s="1">
        <v>-15326</v>
      </c>
      <c r="I376" s="1">
        <v>6838</v>
      </c>
      <c r="J376" s="1">
        <v>332</v>
      </c>
      <c r="K376" s="1">
        <v>589</v>
      </c>
      <c r="L376" s="1"/>
      <c r="M376" s="1">
        <v>7767</v>
      </c>
      <c r="N376" s="1">
        <v>106</v>
      </c>
      <c r="O376" s="1">
        <v>16</v>
      </c>
      <c r="P376" s="1">
        <v>290</v>
      </c>
      <c r="Q376" s="1">
        <v>869</v>
      </c>
      <c r="R376" s="9">
        <v>1280</v>
      </c>
      <c r="S376" s="9">
        <v>178</v>
      </c>
      <c r="T376" s="9">
        <v>151</v>
      </c>
      <c r="U376" s="9">
        <v>195</v>
      </c>
      <c r="V376" s="9">
        <v>199</v>
      </c>
      <c r="W376" s="1"/>
      <c r="X376" s="9">
        <v>12</v>
      </c>
      <c r="Y376" s="1">
        <v>530</v>
      </c>
      <c r="Z376" s="1">
        <v>29</v>
      </c>
      <c r="AA376" s="1">
        <v>68.5579196217494</v>
      </c>
      <c r="AB376" s="1">
        <v>33.3716915995397</v>
      </c>
      <c r="AC376" s="1">
        <v>125.29550827423168</v>
      </c>
      <c r="AD376" s="1">
        <v>6.855791962174941</v>
      </c>
    </row>
    <row r="377" spans="1:30" ht="12.75" outlineLevel="2">
      <c r="A377" t="s">
        <v>151</v>
      </c>
      <c r="B377" t="s">
        <v>602</v>
      </c>
      <c r="C377" t="s">
        <v>433</v>
      </c>
      <c r="D377" t="s">
        <v>431</v>
      </c>
      <c r="E377" s="1">
        <v>10568</v>
      </c>
      <c r="F377" s="1">
        <v>7516</v>
      </c>
      <c r="G377" s="1">
        <v>43823</v>
      </c>
      <c r="H377" s="1">
        <v>-36307</v>
      </c>
      <c r="I377" s="1">
        <v>18045</v>
      </c>
      <c r="J377" s="1">
        <v>690</v>
      </c>
      <c r="K377" s="1">
        <v>1104</v>
      </c>
      <c r="L377" s="1"/>
      <c r="M377" s="1">
        <v>15503</v>
      </c>
      <c r="N377" s="1">
        <v>2839</v>
      </c>
      <c r="O377" s="1">
        <v>90</v>
      </c>
      <c r="P377" s="1">
        <v>1784</v>
      </c>
      <c r="Q377" s="1">
        <v>2268</v>
      </c>
      <c r="R377" s="9">
        <v>8110</v>
      </c>
      <c r="S377" s="9">
        <v>636</v>
      </c>
      <c r="T377" s="9">
        <v>939</v>
      </c>
      <c r="U377" s="9">
        <v>261</v>
      </c>
      <c r="V377" s="9">
        <v>25</v>
      </c>
      <c r="W377" s="9">
        <v>6200</v>
      </c>
      <c r="X377" s="9">
        <v>284</v>
      </c>
      <c r="Y377" s="1">
        <v>2213</v>
      </c>
      <c r="Z377" s="1">
        <v>6052</v>
      </c>
      <c r="AA377" s="1">
        <v>168.81150643451932</v>
      </c>
      <c r="AB377" s="1">
        <v>78.65961199294533</v>
      </c>
      <c r="AC377" s="1">
        <v>209.40575321725964</v>
      </c>
      <c r="AD377" s="1">
        <v>572.672218016654</v>
      </c>
    </row>
    <row r="378" spans="1:30" ht="12.75" outlineLevel="2">
      <c r="A378" t="s">
        <v>170</v>
      </c>
      <c r="B378" t="s">
        <v>621</v>
      </c>
      <c r="C378" t="s">
        <v>430</v>
      </c>
      <c r="D378" t="s">
        <v>431</v>
      </c>
      <c r="E378" s="1">
        <v>3746</v>
      </c>
      <c r="F378" s="1">
        <v>2185</v>
      </c>
      <c r="G378" s="1">
        <v>16343</v>
      </c>
      <c r="H378" s="1">
        <v>-14158</v>
      </c>
      <c r="I378" s="1">
        <v>6235</v>
      </c>
      <c r="J378" s="1">
        <v>380</v>
      </c>
      <c r="K378" s="1">
        <v>493</v>
      </c>
      <c r="L378" s="1"/>
      <c r="M378" s="1">
        <v>7199</v>
      </c>
      <c r="N378" s="1">
        <v>50</v>
      </c>
      <c r="O378" s="1">
        <v>157</v>
      </c>
      <c r="P378" s="1">
        <v>42</v>
      </c>
      <c r="Q378" s="1">
        <v>756</v>
      </c>
      <c r="R378" s="9">
        <v>3987</v>
      </c>
      <c r="S378" s="9">
        <v>1106</v>
      </c>
      <c r="T378" s="9">
        <v>91</v>
      </c>
      <c r="U378" s="9">
        <v>27</v>
      </c>
      <c r="V378" s="1"/>
      <c r="W378" s="9">
        <v>2700</v>
      </c>
      <c r="X378" s="9">
        <v>713</v>
      </c>
      <c r="Y378" s="1">
        <v>440</v>
      </c>
      <c r="Z378" s="1">
        <v>5262</v>
      </c>
      <c r="AA378" s="1">
        <v>11.211959423384943</v>
      </c>
      <c r="AB378" s="1">
        <v>5.555555555555555</v>
      </c>
      <c r="AC378" s="1">
        <v>117.45862253069942</v>
      </c>
      <c r="AD378" s="1">
        <v>1404.698344901228</v>
      </c>
    </row>
    <row r="379" spans="1:30" ht="12.75" outlineLevel="2">
      <c r="A379" t="s">
        <v>174</v>
      </c>
      <c r="B379" t="s">
        <v>625</v>
      </c>
      <c r="C379" t="s">
        <v>433</v>
      </c>
      <c r="D379" t="s">
        <v>431</v>
      </c>
      <c r="E379" s="1">
        <v>14012</v>
      </c>
      <c r="F379" s="1">
        <v>10572</v>
      </c>
      <c r="G379" s="1">
        <v>57945</v>
      </c>
      <c r="H379" s="1">
        <v>-47373</v>
      </c>
      <c r="I379" s="1">
        <v>25978</v>
      </c>
      <c r="J379" s="1">
        <v>998</v>
      </c>
      <c r="K379" s="1">
        <v>1266</v>
      </c>
      <c r="L379" s="1"/>
      <c r="M379" s="1">
        <v>20911</v>
      </c>
      <c r="N379" s="1">
        <v>641</v>
      </c>
      <c r="O379" s="1">
        <v>344</v>
      </c>
      <c r="P379" s="1">
        <v>2077</v>
      </c>
      <c r="Q379" s="1">
        <v>2610</v>
      </c>
      <c r="R379" s="9">
        <v>4857</v>
      </c>
      <c r="S379" s="9">
        <v>150</v>
      </c>
      <c r="T379" s="9">
        <v>953</v>
      </c>
      <c r="U379" s="1"/>
      <c r="V379" s="9">
        <v>73</v>
      </c>
      <c r="W379" s="9">
        <v>1500</v>
      </c>
      <c r="X379" s="9">
        <v>1231</v>
      </c>
      <c r="Y379" s="1">
        <v>7405</v>
      </c>
      <c r="Z379" s="1">
        <v>9531</v>
      </c>
      <c r="AA379" s="1">
        <v>148.23008849557522</v>
      </c>
      <c r="AB379" s="1">
        <v>79.57854406130268</v>
      </c>
      <c r="AC379" s="1">
        <v>528.4755923494148</v>
      </c>
      <c r="AD379" s="1">
        <v>680.2026834142164</v>
      </c>
    </row>
    <row r="380" spans="1:30" ht="12.75" outlineLevel="2">
      <c r="A380" t="s">
        <v>177</v>
      </c>
      <c r="B380" t="s">
        <v>628</v>
      </c>
      <c r="C380" t="s">
        <v>430</v>
      </c>
      <c r="D380" t="s">
        <v>431</v>
      </c>
      <c r="E380" s="1">
        <v>1970</v>
      </c>
      <c r="F380" s="1">
        <v>1385</v>
      </c>
      <c r="G380" s="1">
        <v>9004</v>
      </c>
      <c r="H380" s="1">
        <v>-7619</v>
      </c>
      <c r="I380" s="1">
        <v>3149</v>
      </c>
      <c r="J380" s="1">
        <v>204</v>
      </c>
      <c r="K380" s="1">
        <v>121</v>
      </c>
      <c r="L380" s="1"/>
      <c r="M380" s="1">
        <v>4454</v>
      </c>
      <c r="N380" s="1">
        <v>74</v>
      </c>
      <c r="O380" s="1">
        <v>143</v>
      </c>
      <c r="P380" s="1">
        <v>240</v>
      </c>
      <c r="Q380" s="1">
        <v>346</v>
      </c>
      <c r="R380" s="9">
        <v>1007</v>
      </c>
      <c r="S380" s="1"/>
      <c r="T380" s="9">
        <v>3</v>
      </c>
      <c r="U380" s="9">
        <v>101</v>
      </c>
      <c r="V380" s="9">
        <v>33</v>
      </c>
      <c r="W380" s="9">
        <v>810</v>
      </c>
      <c r="X380" s="9">
        <v>669</v>
      </c>
      <c r="Y380" s="1">
        <v>586</v>
      </c>
      <c r="Z380" s="1">
        <v>6311</v>
      </c>
      <c r="AA380" s="1">
        <v>121.8274111675127</v>
      </c>
      <c r="AB380" s="1">
        <v>69.36416184971098</v>
      </c>
      <c r="AC380" s="1">
        <v>297.46192893401013</v>
      </c>
      <c r="AD380" s="1">
        <v>3203.5532994923856</v>
      </c>
    </row>
    <row r="381" spans="1:30" ht="12.75" outlineLevel="2">
      <c r="A381" t="s">
        <v>238</v>
      </c>
      <c r="B381" t="s">
        <v>689</v>
      </c>
      <c r="C381" t="s">
        <v>433</v>
      </c>
      <c r="D381" t="s">
        <v>431</v>
      </c>
      <c r="E381" s="1">
        <v>11795</v>
      </c>
      <c r="F381" s="1">
        <v>5648</v>
      </c>
      <c r="G381" s="1">
        <v>40177</v>
      </c>
      <c r="H381" s="1">
        <v>-34529</v>
      </c>
      <c r="I381" s="1">
        <v>24489</v>
      </c>
      <c r="J381" s="1">
        <v>812</v>
      </c>
      <c r="K381" s="1">
        <v>1357</v>
      </c>
      <c r="L381" s="1">
        <v>15</v>
      </c>
      <c r="M381" s="1">
        <v>9071</v>
      </c>
      <c r="N381" s="1">
        <v>282</v>
      </c>
      <c r="O381" s="1">
        <v>202</v>
      </c>
      <c r="P381" s="1">
        <v>1295</v>
      </c>
      <c r="Q381" s="1">
        <v>1679</v>
      </c>
      <c r="R381" s="9">
        <v>3867</v>
      </c>
      <c r="S381" s="9">
        <v>213</v>
      </c>
      <c r="T381" s="9">
        <v>817</v>
      </c>
      <c r="U381" s="9">
        <v>17</v>
      </c>
      <c r="V381" s="9">
        <v>9</v>
      </c>
      <c r="W381" s="9">
        <v>2200</v>
      </c>
      <c r="X381" s="9">
        <v>1285</v>
      </c>
      <c r="Y381" s="1">
        <v>1863</v>
      </c>
      <c r="Z381" s="1">
        <v>8674</v>
      </c>
      <c r="AA381" s="1">
        <v>109.79228486646885</v>
      </c>
      <c r="AB381" s="1">
        <v>77.12924359737939</v>
      </c>
      <c r="AC381" s="1">
        <v>157.9482831708351</v>
      </c>
      <c r="AD381" s="1">
        <v>735.3963543874523</v>
      </c>
    </row>
    <row r="382" spans="1:30" ht="12.75" outlineLevel="2">
      <c r="A382" t="s">
        <v>259</v>
      </c>
      <c r="B382" t="s">
        <v>710</v>
      </c>
      <c r="C382" t="s">
        <v>430</v>
      </c>
      <c r="D382" t="s">
        <v>431</v>
      </c>
      <c r="E382" s="1">
        <v>3634</v>
      </c>
      <c r="F382" s="1">
        <v>2041</v>
      </c>
      <c r="G382" s="1">
        <v>15975</v>
      </c>
      <c r="H382" s="1">
        <v>-13934</v>
      </c>
      <c r="I382" s="1">
        <v>6243</v>
      </c>
      <c r="J382" s="1">
        <v>254</v>
      </c>
      <c r="K382" s="1">
        <v>443</v>
      </c>
      <c r="L382" s="1">
        <v>8</v>
      </c>
      <c r="M382" s="1">
        <v>6536</v>
      </c>
      <c r="N382" s="1">
        <v>106</v>
      </c>
      <c r="O382" s="1">
        <v>288</v>
      </c>
      <c r="P382" s="1">
        <v>-632</v>
      </c>
      <c r="Q382" s="1">
        <v>807</v>
      </c>
      <c r="R382" s="9">
        <v>1506</v>
      </c>
      <c r="S382" s="9">
        <v>56</v>
      </c>
      <c r="T382" s="9">
        <v>395</v>
      </c>
      <c r="U382" s="1"/>
      <c r="V382" s="9">
        <v>11</v>
      </c>
      <c r="W382" s="9">
        <v>1555</v>
      </c>
      <c r="X382" s="9">
        <v>625</v>
      </c>
      <c r="Y382" s="1">
        <v>524</v>
      </c>
      <c r="Z382" s="1">
        <v>8359</v>
      </c>
      <c r="AA382" s="1">
        <v>-173.91304347826087</v>
      </c>
      <c r="AB382" s="1">
        <v>-78.31474597273854</v>
      </c>
      <c r="AC382" s="1">
        <v>144.1937259218492</v>
      </c>
      <c r="AD382" s="1">
        <v>2300.2201430930104</v>
      </c>
    </row>
    <row r="383" spans="1:30" ht="12.75" outlineLevel="2">
      <c r="A383" t="s">
        <v>327</v>
      </c>
      <c r="B383" t="s">
        <v>778</v>
      </c>
      <c r="C383" t="s">
        <v>456</v>
      </c>
      <c r="D383" t="s">
        <v>431</v>
      </c>
      <c r="E383" s="1">
        <v>32041</v>
      </c>
      <c r="F383" s="1">
        <v>36289</v>
      </c>
      <c r="G383" s="1">
        <v>141677</v>
      </c>
      <c r="H383" s="1">
        <v>-105388</v>
      </c>
      <c r="I383" s="1">
        <v>75500</v>
      </c>
      <c r="J383" s="1">
        <v>5408</v>
      </c>
      <c r="K383" s="1">
        <v>4516</v>
      </c>
      <c r="L383" s="1">
        <v>21</v>
      </c>
      <c r="M383" s="1">
        <v>22586</v>
      </c>
      <c r="N383" s="1">
        <v>5959</v>
      </c>
      <c r="O383" s="1">
        <v>1728</v>
      </c>
      <c r="P383" s="1">
        <v>6874</v>
      </c>
      <c r="Q383" s="1">
        <v>7145</v>
      </c>
      <c r="R383" s="9">
        <v>11833</v>
      </c>
      <c r="S383" s="9">
        <v>176</v>
      </c>
      <c r="T383" s="9">
        <v>5142</v>
      </c>
      <c r="U383" s="1"/>
      <c r="V383" s="9">
        <v>916</v>
      </c>
      <c r="W383" s="9">
        <v>7638</v>
      </c>
      <c r="X383" s="9">
        <v>7456</v>
      </c>
      <c r="Y383" s="1">
        <v>4539</v>
      </c>
      <c r="Z383" s="1">
        <v>42071</v>
      </c>
      <c r="AA383" s="1">
        <v>214.53762366967322</v>
      </c>
      <c r="AB383" s="1">
        <v>96.20713785864241</v>
      </c>
      <c r="AC383" s="1">
        <v>141.66224524827564</v>
      </c>
      <c r="AD383" s="1">
        <v>1313.0364220842046</v>
      </c>
    </row>
    <row r="384" spans="1:30" ht="12.75" outlineLevel="2">
      <c r="A384" t="s">
        <v>337</v>
      </c>
      <c r="B384" t="s">
        <v>788</v>
      </c>
      <c r="C384" t="s">
        <v>430</v>
      </c>
      <c r="D384" t="s">
        <v>431</v>
      </c>
      <c r="E384" s="1">
        <v>2667</v>
      </c>
      <c r="F384" s="1">
        <v>3534</v>
      </c>
      <c r="G384" s="1">
        <v>13796</v>
      </c>
      <c r="H384" s="1">
        <v>-10262</v>
      </c>
      <c r="I384" s="1">
        <v>3750</v>
      </c>
      <c r="J384" s="1">
        <v>212</v>
      </c>
      <c r="K384" s="1">
        <v>258</v>
      </c>
      <c r="L384" s="1">
        <v>5</v>
      </c>
      <c r="M384" s="1">
        <v>6044</v>
      </c>
      <c r="N384" s="1">
        <v>378</v>
      </c>
      <c r="O384" s="1">
        <v>209</v>
      </c>
      <c r="P384" s="1">
        <v>176</v>
      </c>
      <c r="Q384" s="1">
        <v>455</v>
      </c>
      <c r="R384" s="9">
        <v>1934</v>
      </c>
      <c r="S384" s="9">
        <v>127</v>
      </c>
      <c r="T384" s="9">
        <v>427</v>
      </c>
      <c r="U384" s="9">
        <v>107</v>
      </c>
      <c r="V384" s="9">
        <v>155</v>
      </c>
      <c r="W384" s="9">
        <v>1290</v>
      </c>
      <c r="X384" s="9">
        <v>847</v>
      </c>
      <c r="Y384" s="1">
        <v>6065</v>
      </c>
      <c r="Z384" s="1">
        <v>7257</v>
      </c>
      <c r="AA384" s="1">
        <v>65.99175103112111</v>
      </c>
      <c r="AB384" s="1">
        <v>38.68131868131868</v>
      </c>
      <c r="AC384" s="1">
        <v>2274.0907386576678</v>
      </c>
      <c r="AD384" s="1">
        <v>2721.03487064117</v>
      </c>
    </row>
    <row r="385" spans="1:30" ht="12.75" outlineLevel="2">
      <c r="A385" t="s">
        <v>362</v>
      </c>
      <c r="B385" t="s">
        <v>813</v>
      </c>
      <c r="C385" t="s">
        <v>430</v>
      </c>
      <c r="D385" t="s">
        <v>431</v>
      </c>
      <c r="E385" s="1">
        <v>6307</v>
      </c>
      <c r="F385" s="1">
        <v>5824</v>
      </c>
      <c r="G385" s="1">
        <v>27822</v>
      </c>
      <c r="H385" s="1">
        <v>-21998</v>
      </c>
      <c r="I385" s="1">
        <v>11398</v>
      </c>
      <c r="J385" s="1">
        <v>582</v>
      </c>
      <c r="K385" s="1">
        <v>399</v>
      </c>
      <c r="L385" s="1"/>
      <c r="M385" s="1">
        <v>11152</v>
      </c>
      <c r="N385" s="1">
        <v>198</v>
      </c>
      <c r="O385" s="1">
        <v>147</v>
      </c>
      <c r="P385" s="1">
        <v>1584</v>
      </c>
      <c r="Q385" s="1">
        <v>1142</v>
      </c>
      <c r="R385" s="9">
        <v>1969</v>
      </c>
      <c r="S385" s="9">
        <v>285</v>
      </c>
      <c r="T385" s="9">
        <v>113</v>
      </c>
      <c r="U385" s="1"/>
      <c r="V385" s="9">
        <v>27</v>
      </c>
      <c r="W385" s="1"/>
      <c r="X385" s="9">
        <v>397</v>
      </c>
      <c r="Y385" s="1">
        <v>6618</v>
      </c>
      <c r="Z385" s="1">
        <v>2938</v>
      </c>
      <c r="AA385" s="1">
        <v>251.14951641033772</v>
      </c>
      <c r="AB385" s="1">
        <v>138.70402802101577</v>
      </c>
      <c r="AC385" s="1">
        <v>1049.3102901537973</v>
      </c>
      <c r="AD385" s="1">
        <v>465.831615665134</v>
      </c>
    </row>
    <row r="386" spans="1:30" ht="12.75" outlineLevel="2">
      <c r="A386" t="s">
        <v>374</v>
      </c>
      <c r="B386" t="s">
        <v>825</v>
      </c>
      <c r="C386" t="s">
        <v>430</v>
      </c>
      <c r="D386" t="s">
        <v>431</v>
      </c>
      <c r="E386" s="1">
        <v>3211</v>
      </c>
      <c r="F386" s="1">
        <v>1770</v>
      </c>
      <c r="G386" s="1">
        <v>12853</v>
      </c>
      <c r="H386" s="1">
        <v>-11083</v>
      </c>
      <c r="I386" s="1">
        <v>4660</v>
      </c>
      <c r="J386" s="1">
        <v>273</v>
      </c>
      <c r="K386" s="1">
        <v>502</v>
      </c>
      <c r="L386" s="1"/>
      <c r="M386" s="1">
        <v>5235</v>
      </c>
      <c r="N386" s="1">
        <v>344</v>
      </c>
      <c r="O386" s="1">
        <v>159</v>
      </c>
      <c r="P386" s="1">
        <v>-228</v>
      </c>
      <c r="Q386" s="1">
        <v>619</v>
      </c>
      <c r="R386" s="9">
        <v>1376</v>
      </c>
      <c r="S386" s="9">
        <v>7</v>
      </c>
      <c r="T386" s="9">
        <v>257</v>
      </c>
      <c r="U386" s="9">
        <v>75</v>
      </c>
      <c r="V386" s="9">
        <v>203</v>
      </c>
      <c r="W386" s="9">
        <v>1600</v>
      </c>
      <c r="X386" s="9">
        <v>471</v>
      </c>
      <c r="Y386" s="1">
        <v>4764</v>
      </c>
      <c r="Z386" s="1">
        <v>6772</v>
      </c>
      <c r="AA386" s="1">
        <v>-71.00591715976331</v>
      </c>
      <c r="AB386" s="1">
        <v>-36.833602584814216</v>
      </c>
      <c r="AC386" s="1">
        <v>1483.6499532855808</v>
      </c>
      <c r="AD386" s="1">
        <v>2109.0003114294614</v>
      </c>
    </row>
    <row r="387" spans="1:30" ht="12.75" outlineLevel="2">
      <c r="A387" t="s">
        <v>408</v>
      </c>
      <c r="B387" t="s">
        <v>859</v>
      </c>
      <c r="C387" t="s">
        <v>430</v>
      </c>
      <c r="D387" t="s">
        <v>431</v>
      </c>
      <c r="E387" s="1">
        <v>3415</v>
      </c>
      <c r="F387" s="1">
        <v>3840</v>
      </c>
      <c r="G387" s="1">
        <v>16563</v>
      </c>
      <c r="H387" s="1">
        <v>-12723</v>
      </c>
      <c r="I387" s="1">
        <v>6399</v>
      </c>
      <c r="J387" s="1">
        <v>227</v>
      </c>
      <c r="K387" s="1">
        <v>397</v>
      </c>
      <c r="L387" s="1"/>
      <c r="M387" s="1">
        <v>5601</v>
      </c>
      <c r="N387" s="1">
        <v>120</v>
      </c>
      <c r="O387" s="1">
        <v>233</v>
      </c>
      <c r="P387" s="1">
        <v>-212</v>
      </c>
      <c r="Q387" s="1">
        <v>663</v>
      </c>
      <c r="R387" s="9">
        <v>365</v>
      </c>
      <c r="S387" s="1"/>
      <c r="T387" s="9">
        <v>206</v>
      </c>
      <c r="U387" s="9">
        <v>96</v>
      </c>
      <c r="V387" s="9">
        <v>67</v>
      </c>
      <c r="W387" s="9">
        <v>1300</v>
      </c>
      <c r="X387" s="9">
        <v>959</v>
      </c>
      <c r="Y387" s="1">
        <v>1800</v>
      </c>
      <c r="Z387" s="1">
        <v>6566</v>
      </c>
      <c r="AA387" s="1">
        <v>-62.079062957540266</v>
      </c>
      <c r="AB387" s="1">
        <v>-31.975867269984917</v>
      </c>
      <c r="AC387" s="1">
        <v>527.086383601757</v>
      </c>
      <c r="AD387" s="1">
        <v>1922.6939970717424</v>
      </c>
    </row>
    <row r="388" spans="1:30" ht="12.75" outlineLevel="2">
      <c r="A388" t="s">
        <v>415</v>
      </c>
      <c r="B388" t="s">
        <v>866</v>
      </c>
      <c r="C388" t="s">
        <v>430</v>
      </c>
      <c r="D388" t="s">
        <v>431</v>
      </c>
      <c r="E388" s="1">
        <v>3051</v>
      </c>
      <c r="F388" s="1">
        <v>1796</v>
      </c>
      <c r="G388" s="1">
        <v>12723</v>
      </c>
      <c r="H388" s="1">
        <v>-10927</v>
      </c>
      <c r="I388" s="1">
        <v>5934</v>
      </c>
      <c r="J388" s="1">
        <v>317</v>
      </c>
      <c r="K388" s="1">
        <v>635</v>
      </c>
      <c r="L388" s="1"/>
      <c r="M388" s="1">
        <v>4226</v>
      </c>
      <c r="N388" s="1">
        <v>151</v>
      </c>
      <c r="O388" s="1">
        <v>186</v>
      </c>
      <c r="P388" s="1">
        <v>150</v>
      </c>
      <c r="Q388" s="1">
        <v>523</v>
      </c>
      <c r="R388" s="9">
        <v>851</v>
      </c>
      <c r="S388" s="1"/>
      <c r="T388" s="9">
        <v>165</v>
      </c>
      <c r="U388" s="1"/>
      <c r="V388" s="1"/>
      <c r="W388" s="9">
        <v>1100</v>
      </c>
      <c r="X388" s="9">
        <v>688</v>
      </c>
      <c r="Y388" s="1">
        <v>269</v>
      </c>
      <c r="Z388" s="1">
        <v>5551</v>
      </c>
      <c r="AA388" s="1">
        <v>49.164208456243855</v>
      </c>
      <c r="AB388" s="1">
        <v>28.680688336520078</v>
      </c>
      <c r="AC388" s="1">
        <v>88.16781383153065</v>
      </c>
      <c r="AD388" s="1">
        <v>1819.4034742707308</v>
      </c>
    </row>
    <row r="389" spans="1:30" ht="12.75" outlineLevel="2">
      <c r="A389" t="s">
        <v>418</v>
      </c>
      <c r="B389" t="s">
        <v>869</v>
      </c>
      <c r="C389" t="s">
        <v>430</v>
      </c>
      <c r="D389" t="s">
        <v>431</v>
      </c>
      <c r="E389" s="1">
        <v>5561</v>
      </c>
      <c r="F389" s="1">
        <v>2543</v>
      </c>
      <c r="G389" s="1">
        <v>22442</v>
      </c>
      <c r="H389" s="1">
        <v>-19899</v>
      </c>
      <c r="I389" s="1">
        <v>9642</v>
      </c>
      <c r="J389" s="1">
        <v>318</v>
      </c>
      <c r="K389" s="1">
        <v>530</v>
      </c>
      <c r="L389" s="1"/>
      <c r="M389" s="1">
        <v>9641</v>
      </c>
      <c r="N389" s="1">
        <v>168</v>
      </c>
      <c r="O389" s="1">
        <v>181</v>
      </c>
      <c r="P389" s="1">
        <v>219</v>
      </c>
      <c r="Q389" s="1">
        <v>1054</v>
      </c>
      <c r="R389" s="9">
        <v>1904</v>
      </c>
      <c r="S389" s="9">
        <v>129</v>
      </c>
      <c r="T389" s="9">
        <v>587</v>
      </c>
      <c r="U389" s="9">
        <v>65</v>
      </c>
      <c r="V389" s="9">
        <v>265</v>
      </c>
      <c r="W389" s="9">
        <v>1200</v>
      </c>
      <c r="X389" s="9">
        <v>502</v>
      </c>
      <c r="Y389" s="1">
        <v>250</v>
      </c>
      <c r="Z389" s="1">
        <v>4815</v>
      </c>
      <c r="AA389" s="1">
        <v>39.38140622190254</v>
      </c>
      <c r="AB389" s="1">
        <v>20.77798861480076</v>
      </c>
      <c r="AC389" s="1">
        <v>44.95594317568783</v>
      </c>
      <c r="AD389" s="1">
        <v>865.8514655637475</v>
      </c>
    </row>
    <row r="390" spans="1:30" ht="12.75" outlineLevel="2">
      <c r="A390" t="s">
        <v>426</v>
      </c>
      <c r="B390" t="s">
        <v>877</v>
      </c>
      <c r="C390" t="s">
        <v>433</v>
      </c>
      <c r="D390" t="s">
        <v>431</v>
      </c>
      <c r="E390" s="1">
        <v>6964</v>
      </c>
      <c r="F390" s="1">
        <v>3983</v>
      </c>
      <c r="G390" s="1">
        <v>30720</v>
      </c>
      <c r="H390" s="1">
        <v>-26737</v>
      </c>
      <c r="I390" s="1">
        <v>13613</v>
      </c>
      <c r="J390" s="1">
        <v>1040</v>
      </c>
      <c r="K390" s="1">
        <v>1994</v>
      </c>
      <c r="L390" s="1"/>
      <c r="M390" s="1">
        <v>11091</v>
      </c>
      <c r="N390" s="1">
        <v>344</v>
      </c>
      <c r="O390" s="1">
        <v>515</v>
      </c>
      <c r="P390" s="1">
        <v>830</v>
      </c>
      <c r="Q390" s="1">
        <v>1184</v>
      </c>
      <c r="R390" s="9">
        <v>1743</v>
      </c>
      <c r="S390" s="9">
        <v>101</v>
      </c>
      <c r="T390" s="9">
        <v>73</v>
      </c>
      <c r="U390" s="9">
        <v>1759</v>
      </c>
      <c r="V390" s="9">
        <v>712</v>
      </c>
      <c r="W390" s="9">
        <v>48</v>
      </c>
      <c r="X390" s="9">
        <v>20</v>
      </c>
      <c r="Y390" s="1">
        <v>1026</v>
      </c>
      <c r="Z390" s="1">
        <v>12807</v>
      </c>
      <c r="AA390" s="1">
        <v>119.18437679494544</v>
      </c>
      <c r="AB390" s="1">
        <v>70.10135135135135</v>
      </c>
      <c r="AC390" s="1">
        <v>147.32912119471567</v>
      </c>
      <c r="AD390" s="1">
        <v>1839.0292935094774</v>
      </c>
    </row>
    <row r="391" spans="4:30" ht="12.75" outlineLevel="1">
      <c r="D391" s="7" t="s">
        <v>920</v>
      </c>
      <c r="E391" s="1">
        <v>194076</v>
      </c>
      <c r="F391" s="1">
        <v>165963</v>
      </c>
      <c r="G391" s="1">
        <v>842228</v>
      </c>
      <c r="H391" s="1">
        <v>-676265</v>
      </c>
      <c r="I391" s="1">
        <v>360472</v>
      </c>
      <c r="J391" s="1">
        <v>17909</v>
      </c>
      <c r="K391" s="1">
        <v>23091</v>
      </c>
      <c r="L391" s="1">
        <v>74</v>
      </c>
      <c r="M391" s="1">
        <v>285365</v>
      </c>
      <c r="N391" s="1">
        <v>15332</v>
      </c>
      <c r="O391" s="1">
        <v>7457</v>
      </c>
      <c r="P391" s="1">
        <v>18521</v>
      </c>
      <c r="Q391" s="1">
        <v>36104</v>
      </c>
      <c r="R391" s="9">
        <v>80837</v>
      </c>
      <c r="S391" s="9">
        <v>6299</v>
      </c>
      <c r="T391" s="9">
        <v>13773</v>
      </c>
      <c r="U391" s="9">
        <v>3761</v>
      </c>
      <c r="V391" s="9">
        <v>4117</v>
      </c>
      <c r="W391" s="9">
        <v>52531</v>
      </c>
      <c r="X391" s="9">
        <v>26827</v>
      </c>
      <c r="Y391" s="1">
        <v>70167</v>
      </c>
      <c r="Z391" s="1">
        <v>211041</v>
      </c>
      <c r="AA391" s="1">
        <v>95.43168655578226</v>
      </c>
      <c r="AB391" s="1">
        <v>51.29902503877687</v>
      </c>
      <c r="AC391" s="1">
        <v>361.5439312434304</v>
      </c>
      <c r="AD391" s="1">
        <v>1087.4142088666297</v>
      </c>
    </row>
    <row r="392" spans="4:30" ht="12.75" outlineLevel="1">
      <c r="D392" s="7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9"/>
      <c r="S392" s="9"/>
      <c r="T392" s="9"/>
      <c r="U392" s="9"/>
      <c r="V392" s="9"/>
      <c r="W392" s="9"/>
      <c r="X392" s="9"/>
      <c r="Y392" s="1"/>
      <c r="Z392" s="1"/>
      <c r="AA392" s="1"/>
      <c r="AB392" s="1"/>
      <c r="AC392" s="1"/>
      <c r="AD392" s="1"/>
    </row>
    <row r="393" spans="1:30" ht="12.75" outlineLevel="1">
      <c r="A393" s="3" t="s">
        <v>953</v>
      </c>
      <c r="D393" s="7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9"/>
      <c r="S393" s="9"/>
      <c r="T393" s="9"/>
      <c r="U393" s="9"/>
      <c r="V393" s="9"/>
      <c r="W393" s="9"/>
      <c r="X393" s="9"/>
      <c r="Y393" s="1"/>
      <c r="Z393" s="1"/>
      <c r="AA393" s="1"/>
      <c r="AB393" s="1"/>
      <c r="AC393" s="1"/>
      <c r="AD393" s="1"/>
    </row>
    <row r="394" spans="4:30" ht="12.75" outlineLevel="1">
      <c r="D394" s="7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9"/>
      <c r="S394" s="9"/>
      <c r="T394" s="9"/>
      <c r="U394" s="9"/>
      <c r="V394" s="9"/>
      <c r="W394" s="9"/>
      <c r="X394" s="9"/>
      <c r="Y394" s="1"/>
      <c r="Z394" s="1"/>
      <c r="AA394" s="1"/>
      <c r="AB394" s="1"/>
      <c r="AC394" s="1"/>
      <c r="AD394" s="1"/>
    </row>
    <row r="395" spans="1:30" ht="12.75" outlineLevel="2">
      <c r="A395" t="s">
        <v>60</v>
      </c>
      <c r="B395" t="s">
        <v>509</v>
      </c>
      <c r="C395" t="s">
        <v>430</v>
      </c>
      <c r="D395" t="s">
        <v>510</v>
      </c>
      <c r="E395" s="1">
        <v>5074</v>
      </c>
      <c r="F395" s="1">
        <v>3880</v>
      </c>
      <c r="G395" s="1">
        <v>22359</v>
      </c>
      <c r="H395" s="1">
        <v>-18479</v>
      </c>
      <c r="I395" s="1">
        <v>9093</v>
      </c>
      <c r="J395" s="1">
        <v>235</v>
      </c>
      <c r="K395" s="1">
        <v>389</v>
      </c>
      <c r="L395" s="1"/>
      <c r="M395" s="1">
        <v>7783</v>
      </c>
      <c r="N395" s="1">
        <v>144</v>
      </c>
      <c r="O395" s="1">
        <v>206</v>
      </c>
      <c r="P395" s="1">
        <v>-1041</v>
      </c>
      <c r="Q395" s="1">
        <v>596</v>
      </c>
      <c r="R395" s="9">
        <v>2610</v>
      </c>
      <c r="S395" s="9">
        <v>802</v>
      </c>
      <c r="T395" s="9">
        <v>104</v>
      </c>
      <c r="U395" s="1"/>
      <c r="V395" s="9">
        <v>17</v>
      </c>
      <c r="W395" s="9">
        <v>3115</v>
      </c>
      <c r="X395" s="9">
        <v>2050</v>
      </c>
      <c r="Y395" s="1">
        <v>2051</v>
      </c>
      <c r="Z395" s="1">
        <v>6236</v>
      </c>
      <c r="AA395" s="1">
        <v>-205.1635790303508</v>
      </c>
      <c r="AB395" s="1">
        <v>-174.66442953020135</v>
      </c>
      <c r="AC395" s="1">
        <v>404.2175798186835</v>
      </c>
      <c r="AD395" s="1">
        <v>1229.0106424911312</v>
      </c>
    </row>
    <row r="396" spans="1:30" ht="12.75" outlineLevel="2">
      <c r="A396" t="s">
        <v>100</v>
      </c>
      <c r="B396" t="s">
        <v>551</v>
      </c>
      <c r="C396" t="s">
        <v>456</v>
      </c>
      <c r="D396" t="s">
        <v>510</v>
      </c>
      <c r="E396" s="1">
        <v>1519</v>
      </c>
      <c r="F396" s="1">
        <v>2814</v>
      </c>
      <c r="G396" s="1">
        <v>8115</v>
      </c>
      <c r="H396" s="1">
        <v>-5301</v>
      </c>
      <c r="I396" s="1">
        <v>4184</v>
      </c>
      <c r="J396" s="1">
        <v>261</v>
      </c>
      <c r="K396" s="1">
        <v>1651</v>
      </c>
      <c r="L396" s="1"/>
      <c r="M396" s="1">
        <v>-91</v>
      </c>
      <c r="N396" s="1">
        <v>95</v>
      </c>
      <c r="O396" s="1">
        <v>40</v>
      </c>
      <c r="P396" s="1">
        <v>760</v>
      </c>
      <c r="Q396" s="1">
        <v>714</v>
      </c>
      <c r="R396" s="9">
        <v>4209</v>
      </c>
      <c r="S396" s="9">
        <v>474</v>
      </c>
      <c r="T396" s="9">
        <v>65</v>
      </c>
      <c r="U396" s="1"/>
      <c r="V396" s="1"/>
      <c r="W396" s="9">
        <v>2500</v>
      </c>
      <c r="X396" s="9">
        <v>134</v>
      </c>
      <c r="Y396" s="1">
        <v>1259</v>
      </c>
      <c r="Z396" s="1">
        <v>3577</v>
      </c>
      <c r="AA396" s="1">
        <v>500.329163923634</v>
      </c>
      <c r="AB396" s="1">
        <v>106.44257703081233</v>
      </c>
      <c r="AC396" s="1">
        <v>828.8347597103358</v>
      </c>
      <c r="AD396" s="1">
        <v>2354.8387096774195</v>
      </c>
    </row>
    <row r="397" spans="1:30" ht="12.75" outlineLevel="2">
      <c r="A397" t="s">
        <v>136</v>
      </c>
      <c r="B397" t="s">
        <v>587</v>
      </c>
      <c r="C397" t="s">
        <v>430</v>
      </c>
      <c r="D397" t="s">
        <v>510</v>
      </c>
      <c r="E397" s="1">
        <v>2199</v>
      </c>
      <c r="F397" s="1">
        <v>8147</v>
      </c>
      <c r="G397" s="1">
        <v>16806</v>
      </c>
      <c r="H397" s="1">
        <v>-8659</v>
      </c>
      <c r="I397" s="1">
        <v>3656</v>
      </c>
      <c r="J397" s="1">
        <v>326</v>
      </c>
      <c r="K397" s="1">
        <v>359</v>
      </c>
      <c r="L397" s="1"/>
      <c r="M397" s="1">
        <v>4569</v>
      </c>
      <c r="N397" s="1">
        <v>183</v>
      </c>
      <c r="O397" s="1">
        <v>43</v>
      </c>
      <c r="P397" s="1">
        <v>391</v>
      </c>
      <c r="Q397" s="1">
        <v>629</v>
      </c>
      <c r="R397" s="9">
        <v>1669</v>
      </c>
      <c r="S397" s="9">
        <v>208</v>
      </c>
      <c r="T397" s="9">
        <v>42</v>
      </c>
      <c r="U397" s="9">
        <v>15</v>
      </c>
      <c r="V397" s="9">
        <v>835</v>
      </c>
      <c r="W397" s="9">
        <v>500</v>
      </c>
      <c r="X397" s="9">
        <v>184</v>
      </c>
      <c r="Y397" s="1">
        <v>3148</v>
      </c>
      <c r="Z397" s="1">
        <v>1501</v>
      </c>
      <c r="AA397" s="1">
        <v>177.8080945884493</v>
      </c>
      <c r="AB397" s="1">
        <v>62.16216216216216</v>
      </c>
      <c r="AC397" s="1">
        <v>1431.5597999090496</v>
      </c>
      <c r="AD397" s="1">
        <v>682.5829922692133</v>
      </c>
    </row>
    <row r="398" spans="1:30" ht="12.75" outlineLevel="2">
      <c r="A398" t="s">
        <v>142</v>
      </c>
      <c r="B398" t="s">
        <v>593</v>
      </c>
      <c r="C398" t="s">
        <v>430</v>
      </c>
      <c r="D398" t="s">
        <v>510</v>
      </c>
      <c r="E398" s="1">
        <v>7760</v>
      </c>
      <c r="F398" s="1">
        <v>3801</v>
      </c>
      <c r="G398" s="1">
        <v>33670</v>
      </c>
      <c r="H398" s="1">
        <v>-29869</v>
      </c>
      <c r="I398" s="1">
        <v>14993</v>
      </c>
      <c r="J398" s="1">
        <v>989</v>
      </c>
      <c r="K398" s="1">
        <v>662</v>
      </c>
      <c r="L398" s="1"/>
      <c r="M398" s="1">
        <v>12668</v>
      </c>
      <c r="N398" s="1">
        <v>267</v>
      </c>
      <c r="O398" s="1">
        <v>333</v>
      </c>
      <c r="P398" s="1">
        <v>-623</v>
      </c>
      <c r="Q398" s="1">
        <v>899</v>
      </c>
      <c r="R398" s="9">
        <v>1290</v>
      </c>
      <c r="S398" s="9">
        <v>367</v>
      </c>
      <c r="T398" s="9">
        <v>23</v>
      </c>
      <c r="U398" s="1"/>
      <c r="V398" s="1"/>
      <c r="W398" s="9">
        <v>2325</v>
      </c>
      <c r="X398" s="9">
        <v>2062</v>
      </c>
      <c r="Y398" s="1">
        <v>210</v>
      </c>
      <c r="Z398" s="1">
        <v>10501</v>
      </c>
      <c r="AA398" s="1">
        <v>-80.28350515463917</v>
      </c>
      <c r="AB398" s="1">
        <v>-69.2992213570634</v>
      </c>
      <c r="AC398" s="1">
        <v>27.061855670103093</v>
      </c>
      <c r="AD398" s="1">
        <v>1353.221649484536</v>
      </c>
    </row>
    <row r="399" spans="1:30" ht="12.75" outlineLevel="2">
      <c r="A399" t="s">
        <v>143</v>
      </c>
      <c r="B399" t="s">
        <v>594</v>
      </c>
      <c r="C399" t="s">
        <v>430</v>
      </c>
      <c r="D399" t="s">
        <v>510</v>
      </c>
      <c r="E399" s="1">
        <v>6811</v>
      </c>
      <c r="F399" s="1">
        <v>6988</v>
      </c>
      <c r="G399" s="1">
        <v>31175</v>
      </c>
      <c r="H399" s="1">
        <v>-24187</v>
      </c>
      <c r="I399" s="1">
        <v>12533</v>
      </c>
      <c r="J399" s="1">
        <v>655</v>
      </c>
      <c r="K399" s="1">
        <v>1141</v>
      </c>
      <c r="L399" s="1"/>
      <c r="M399" s="1">
        <v>10639</v>
      </c>
      <c r="N399" s="1">
        <v>107</v>
      </c>
      <c r="O399" s="1">
        <v>290</v>
      </c>
      <c r="P399" s="1">
        <v>598</v>
      </c>
      <c r="Q399" s="1">
        <v>931</v>
      </c>
      <c r="R399" s="9">
        <v>1063</v>
      </c>
      <c r="S399" s="9">
        <v>72</v>
      </c>
      <c r="T399" s="9">
        <v>174</v>
      </c>
      <c r="U399" s="1"/>
      <c r="V399" s="1"/>
      <c r="W399" s="9">
        <v>1178</v>
      </c>
      <c r="X399" s="9">
        <v>1239</v>
      </c>
      <c r="Y399" s="1">
        <v>891</v>
      </c>
      <c r="Z399" s="1">
        <v>8922</v>
      </c>
      <c r="AA399" s="1">
        <v>87.79914843635297</v>
      </c>
      <c r="AB399" s="1">
        <v>64.23200859291084</v>
      </c>
      <c r="AC399" s="1">
        <v>130.8177947437968</v>
      </c>
      <c r="AD399" s="1">
        <v>1309.9398032594333</v>
      </c>
    </row>
    <row r="400" spans="1:30" ht="12.75" outlineLevel="2">
      <c r="A400" t="s">
        <v>166</v>
      </c>
      <c r="B400" t="s">
        <v>617</v>
      </c>
      <c r="C400" t="s">
        <v>433</v>
      </c>
      <c r="D400" t="s">
        <v>510</v>
      </c>
      <c r="E400" s="1">
        <v>7522</v>
      </c>
      <c r="F400" s="1">
        <v>3784</v>
      </c>
      <c r="G400" s="1">
        <v>28858</v>
      </c>
      <c r="H400" s="1">
        <v>-25074</v>
      </c>
      <c r="I400" s="1">
        <v>14968</v>
      </c>
      <c r="J400" s="1">
        <v>351</v>
      </c>
      <c r="K400" s="1">
        <v>637</v>
      </c>
      <c r="L400" s="1"/>
      <c r="M400" s="1">
        <v>9247</v>
      </c>
      <c r="N400" s="1">
        <v>229</v>
      </c>
      <c r="O400" s="1">
        <v>192</v>
      </c>
      <c r="P400" s="1">
        <v>166</v>
      </c>
      <c r="Q400" s="1">
        <v>1482</v>
      </c>
      <c r="R400" s="9">
        <v>1346</v>
      </c>
      <c r="S400" s="9">
        <v>38</v>
      </c>
      <c r="T400" s="9">
        <v>269</v>
      </c>
      <c r="U400" s="9">
        <v>7</v>
      </c>
      <c r="V400" s="9">
        <v>77</v>
      </c>
      <c r="W400" s="9">
        <v>1000</v>
      </c>
      <c r="X400" s="9">
        <v>610</v>
      </c>
      <c r="Y400" s="1">
        <v>1262</v>
      </c>
      <c r="Z400" s="1">
        <v>3638</v>
      </c>
      <c r="AA400" s="1">
        <v>22.068598776921032</v>
      </c>
      <c r="AB400" s="1">
        <v>11.201079622132253</v>
      </c>
      <c r="AC400" s="1">
        <v>167.77452805105025</v>
      </c>
      <c r="AD400" s="1">
        <v>483.64796596649825</v>
      </c>
    </row>
    <row r="401" spans="1:30" ht="12.75" outlineLevel="2">
      <c r="A401" t="s">
        <v>197</v>
      </c>
      <c r="B401" t="s">
        <v>648</v>
      </c>
      <c r="C401" t="s">
        <v>430</v>
      </c>
      <c r="D401" t="s">
        <v>510</v>
      </c>
      <c r="E401" s="1">
        <v>4323</v>
      </c>
      <c r="F401" s="1">
        <v>1726</v>
      </c>
      <c r="G401" s="1">
        <v>16757</v>
      </c>
      <c r="H401" s="1">
        <v>-15031</v>
      </c>
      <c r="I401" s="1">
        <v>7204</v>
      </c>
      <c r="J401" s="1">
        <v>414</v>
      </c>
      <c r="K401" s="1">
        <v>241</v>
      </c>
      <c r="L401" s="1"/>
      <c r="M401" s="1">
        <v>7300</v>
      </c>
      <c r="N401" s="1">
        <v>341</v>
      </c>
      <c r="O401" s="1">
        <v>174</v>
      </c>
      <c r="P401" s="1">
        <v>295</v>
      </c>
      <c r="Q401" s="1">
        <v>727</v>
      </c>
      <c r="R401" s="9">
        <v>3085</v>
      </c>
      <c r="S401" s="9">
        <v>179</v>
      </c>
      <c r="T401" s="9">
        <v>2103</v>
      </c>
      <c r="U401" s="1"/>
      <c r="V401" s="9">
        <v>139</v>
      </c>
      <c r="W401" s="9">
        <v>550</v>
      </c>
      <c r="X401" s="9">
        <v>566</v>
      </c>
      <c r="Y401" s="1">
        <v>714</v>
      </c>
      <c r="Z401" s="1">
        <v>3382</v>
      </c>
      <c r="AA401" s="1">
        <v>68.23964839232015</v>
      </c>
      <c r="AB401" s="1">
        <v>40.577716643741404</v>
      </c>
      <c r="AC401" s="1">
        <v>165.16308119361554</v>
      </c>
      <c r="AD401" s="1">
        <v>782.3270876705991</v>
      </c>
    </row>
    <row r="402" spans="1:30" ht="12.75" outlineLevel="2">
      <c r="A402" t="s">
        <v>202</v>
      </c>
      <c r="B402" t="s">
        <v>653</v>
      </c>
      <c r="C402" t="s">
        <v>430</v>
      </c>
      <c r="D402" t="s">
        <v>510</v>
      </c>
      <c r="E402" s="1">
        <v>5554</v>
      </c>
      <c r="F402" s="1">
        <v>3206</v>
      </c>
      <c r="G402" s="1">
        <v>25017</v>
      </c>
      <c r="H402" s="1">
        <v>-21811</v>
      </c>
      <c r="I402" s="1">
        <v>10406</v>
      </c>
      <c r="J402" s="1">
        <v>594</v>
      </c>
      <c r="K402" s="1">
        <v>534</v>
      </c>
      <c r="L402" s="1"/>
      <c r="M402" s="1">
        <v>10908</v>
      </c>
      <c r="N402" s="1">
        <v>202</v>
      </c>
      <c r="O402" s="1">
        <v>165</v>
      </c>
      <c r="P402" s="1">
        <v>668</v>
      </c>
      <c r="Q402" s="1">
        <v>887</v>
      </c>
      <c r="R402" s="9">
        <v>2680</v>
      </c>
      <c r="S402" s="9">
        <v>1088</v>
      </c>
      <c r="T402" s="9">
        <v>89</v>
      </c>
      <c r="U402" s="9">
        <v>15</v>
      </c>
      <c r="V402" s="9">
        <v>59</v>
      </c>
      <c r="W402" s="9">
        <v>1600</v>
      </c>
      <c r="X402" s="9">
        <v>865</v>
      </c>
      <c r="Y402" s="1">
        <v>1826</v>
      </c>
      <c r="Z402" s="1">
        <v>6150</v>
      </c>
      <c r="AA402" s="1">
        <v>120.27367662945625</v>
      </c>
      <c r="AB402" s="1">
        <v>75.31003382187147</v>
      </c>
      <c r="AC402" s="1">
        <v>328.7720561757292</v>
      </c>
      <c r="AD402" s="1">
        <v>1107.3100468131076</v>
      </c>
    </row>
    <row r="403" spans="1:30" ht="12.75" outlineLevel="2">
      <c r="A403" t="s">
        <v>204</v>
      </c>
      <c r="B403" t="s">
        <v>655</v>
      </c>
      <c r="C403" t="s">
        <v>430</v>
      </c>
      <c r="D403" t="s">
        <v>510</v>
      </c>
      <c r="E403" s="1">
        <v>1049</v>
      </c>
      <c r="F403" s="1">
        <v>564</v>
      </c>
      <c r="G403" s="1">
        <v>4353</v>
      </c>
      <c r="H403" s="1">
        <v>-3789</v>
      </c>
      <c r="I403" s="1">
        <v>1747</v>
      </c>
      <c r="J403" s="1">
        <v>225</v>
      </c>
      <c r="K403" s="1">
        <v>192</v>
      </c>
      <c r="L403" s="1"/>
      <c r="M403" s="1">
        <v>1505</v>
      </c>
      <c r="N403" s="1">
        <v>42</v>
      </c>
      <c r="O403" s="1">
        <v>39</v>
      </c>
      <c r="P403" s="1">
        <v>-117</v>
      </c>
      <c r="Q403" s="1">
        <v>126</v>
      </c>
      <c r="R403" s="9">
        <v>675</v>
      </c>
      <c r="S403" s="9">
        <v>97</v>
      </c>
      <c r="T403" s="9">
        <v>285</v>
      </c>
      <c r="U403" s="1"/>
      <c r="V403" s="1"/>
      <c r="W403" s="9">
        <v>480</v>
      </c>
      <c r="X403" s="9">
        <v>127</v>
      </c>
      <c r="Y403" s="1">
        <v>1</v>
      </c>
      <c r="Z403" s="1">
        <v>1150</v>
      </c>
      <c r="AA403" s="1">
        <v>-111.534795042898</v>
      </c>
      <c r="AB403" s="1">
        <v>-92.85714285714286</v>
      </c>
      <c r="AC403" s="1">
        <v>0.9532888465204957</v>
      </c>
      <c r="AD403" s="1">
        <v>1096.28217349857</v>
      </c>
    </row>
    <row r="404" spans="1:30" ht="12.75" outlineLevel="2">
      <c r="A404" t="s">
        <v>218</v>
      </c>
      <c r="B404" t="s">
        <v>669</v>
      </c>
      <c r="C404" t="s">
        <v>433</v>
      </c>
      <c r="D404" t="s">
        <v>510</v>
      </c>
      <c r="E404" s="1">
        <v>17240</v>
      </c>
      <c r="F404" s="1">
        <v>8915</v>
      </c>
      <c r="G404" s="1">
        <v>62603</v>
      </c>
      <c r="H404" s="1">
        <v>-53688</v>
      </c>
      <c r="I404" s="1">
        <v>37628</v>
      </c>
      <c r="J404" s="1">
        <v>1550</v>
      </c>
      <c r="K404" s="1">
        <v>1250</v>
      </c>
      <c r="L404" s="1"/>
      <c r="M404" s="1">
        <v>16489</v>
      </c>
      <c r="N404" s="1">
        <v>458</v>
      </c>
      <c r="O404" s="1">
        <v>126</v>
      </c>
      <c r="P404" s="1">
        <v>3561</v>
      </c>
      <c r="Q404" s="1">
        <v>3340</v>
      </c>
      <c r="R404" s="9">
        <v>5747</v>
      </c>
      <c r="S404" s="9">
        <v>209</v>
      </c>
      <c r="T404" s="9">
        <v>244</v>
      </c>
      <c r="U404" s="1"/>
      <c r="V404" s="9">
        <v>101</v>
      </c>
      <c r="W404" s="1"/>
      <c r="X404" s="9">
        <v>949</v>
      </c>
      <c r="Y404" s="1">
        <v>3686</v>
      </c>
      <c r="Z404" s="1">
        <v>4305</v>
      </c>
      <c r="AA404" s="1">
        <v>206.55452436194895</v>
      </c>
      <c r="AB404" s="1">
        <v>106.61676646706587</v>
      </c>
      <c r="AC404" s="1">
        <v>213.80510440835266</v>
      </c>
      <c r="AD404" s="1">
        <v>249.70997679814386</v>
      </c>
    </row>
    <row r="405" spans="1:30" ht="12.75" outlineLevel="2">
      <c r="A405" t="s">
        <v>239</v>
      </c>
      <c r="B405" t="s">
        <v>690</v>
      </c>
      <c r="C405" t="s">
        <v>433</v>
      </c>
      <c r="D405" t="s">
        <v>510</v>
      </c>
      <c r="E405" s="1">
        <v>9515</v>
      </c>
      <c r="F405" s="1">
        <v>6337</v>
      </c>
      <c r="G405" s="1">
        <v>40983</v>
      </c>
      <c r="H405" s="1">
        <v>-34646</v>
      </c>
      <c r="I405" s="1">
        <v>17601</v>
      </c>
      <c r="J405" s="1">
        <v>1138</v>
      </c>
      <c r="K405" s="1">
        <v>1213</v>
      </c>
      <c r="L405" s="1"/>
      <c r="M405" s="1">
        <v>14598</v>
      </c>
      <c r="N405" s="1">
        <v>1119</v>
      </c>
      <c r="O405" s="1">
        <v>73</v>
      </c>
      <c r="P405" s="1">
        <v>950</v>
      </c>
      <c r="Q405" s="1">
        <v>1552</v>
      </c>
      <c r="R405" s="9">
        <v>2931</v>
      </c>
      <c r="S405" s="9">
        <v>6</v>
      </c>
      <c r="T405" s="9">
        <v>272</v>
      </c>
      <c r="U405" s="9">
        <v>80</v>
      </c>
      <c r="V405" s="9">
        <v>2431</v>
      </c>
      <c r="W405" s="9">
        <v>1400</v>
      </c>
      <c r="X405" s="9">
        <v>705</v>
      </c>
      <c r="Y405" s="1">
        <v>10171</v>
      </c>
      <c r="Z405" s="1">
        <v>5622</v>
      </c>
      <c r="AA405" s="1">
        <v>99.8423541776143</v>
      </c>
      <c r="AB405" s="1">
        <v>61.21134020618557</v>
      </c>
      <c r="AC405" s="1">
        <v>1068.9437729900158</v>
      </c>
      <c r="AD405" s="1">
        <v>590.856542301629</v>
      </c>
    </row>
    <row r="406" spans="1:30" ht="12.75" outlineLevel="2">
      <c r="A406" t="s">
        <v>240</v>
      </c>
      <c r="B406" t="s">
        <v>691</v>
      </c>
      <c r="C406" t="s">
        <v>430</v>
      </c>
      <c r="D406" t="s">
        <v>510</v>
      </c>
      <c r="E406" s="1">
        <v>2185</v>
      </c>
      <c r="F406" s="1">
        <v>3925</v>
      </c>
      <c r="G406" s="1">
        <v>11653</v>
      </c>
      <c r="H406" s="1">
        <v>-7728</v>
      </c>
      <c r="I406" s="1">
        <v>4167</v>
      </c>
      <c r="J406" s="1">
        <v>292</v>
      </c>
      <c r="K406" s="1">
        <v>418</v>
      </c>
      <c r="L406" s="1"/>
      <c r="M406" s="1">
        <v>3101</v>
      </c>
      <c r="N406" s="1">
        <v>74</v>
      </c>
      <c r="O406" s="1">
        <v>47</v>
      </c>
      <c r="P406" s="1">
        <v>277</v>
      </c>
      <c r="Q406" s="1">
        <v>295</v>
      </c>
      <c r="R406" s="9">
        <v>582</v>
      </c>
      <c r="S406" s="9">
        <v>15</v>
      </c>
      <c r="T406" s="9">
        <v>138</v>
      </c>
      <c r="U406" s="1"/>
      <c r="V406" s="1"/>
      <c r="W406" s="9">
        <v>450</v>
      </c>
      <c r="X406" s="9">
        <v>284</v>
      </c>
      <c r="Y406" s="1">
        <v>1112</v>
      </c>
      <c r="Z406" s="1">
        <v>1542</v>
      </c>
      <c r="AA406" s="1">
        <v>126.77345537757436</v>
      </c>
      <c r="AB406" s="1">
        <v>93.89830508474576</v>
      </c>
      <c r="AC406" s="1">
        <v>508.9244851258581</v>
      </c>
      <c r="AD406" s="1">
        <v>705.720823798627</v>
      </c>
    </row>
    <row r="407" spans="1:30" ht="12.75" outlineLevel="2">
      <c r="A407" t="s">
        <v>263</v>
      </c>
      <c r="B407" t="s">
        <v>714</v>
      </c>
      <c r="C407" t="s">
        <v>456</v>
      </c>
      <c r="D407" t="s">
        <v>510</v>
      </c>
      <c r="E407" s="1">
        <v>19467</v>
      </c>
      <c r="F407" s="1">
        <v>35073</v>
      </c>
      <c r="G407" s="1">
        <v>103252</v>
      </c>
      <c r="H407" s="1">
        <v>-68179</v>
      </c>
      <c r="I407" s="1">
        <v>46459</v>
      </c>
      <c r="J407" s="1">
        <v>2636</v>
      </c>
      <c r="K407" s="1">
        <v>6492</v>
      </c>
      <c r="L407" s="1"/>
      <c r="M407" s="1">
        <v>17775</v>
      </c>
      <c r="N407" s="1">
        <v>881</v>
      </c>
      <c r="O407" s="1">
        <v>1144</v>
      </c>
      <c r="P407" s="1">
        <v>4920</v>
      </c>
      <c r="Q407" s="1">
        <v>5529</v>
      </c>
      <c r="R407" s="9">
        <v>11375</v>
      </c>
      <c r="S407" s="9">
        <v>208</v>
      </c>
      <c r="T407" s="9">
        <v>347</v>
      </c>
      <c r="U407" s="1"/>
      <c r="V407" s="9">
        <v>26</v>
      </c>
      <c r="W407" s="9">
        <v>7000</v>
      </c>
      <c r="X407" s="9">
        <v>3371</v>
      </c>
      <c r="Y407" s="1">
        <v>2980</v>
      </c>
      <c r="Z407" s="1">
        <v>37502</v>
      </c>
      <c r="AA407" s="1">
        <v>252.73539836646634</v>
      </c>
      <c r="AB407" s="1">
        <v>88.98534997287032</v>
      </c>
      <c r="AC407" s="1">
        <v>153.07957055529872</v>
      </c>
      <c r="AD407" s="1">
        <v>1926.439615760004</v>
      </c>
    </row>
    <row r="408" spans="1:30" ht="12.75" outlineLevel="2">
      <c r="A408" t="s">
        <v>264</v>
      </c>
      <c r="B408" t="s">
        <v>715</v>
      </c>
      <c r="C408" t="s">
        <v>430</v>
      </c>
      <c r="D408" t="s">
        <v>510</v>
      </c>
      <c r="E408" s="1">
        <v>10511</v>
      </c>
      <c r="F408" s="1">
        <v>5379</v>
      </c>
      <c r="G408" s="1">
        <v>42611</v>
      </c>
      <c r="H408" s="1">
        <v>-37232</v>
      </c>
      <c r="I408" s="1">
        <v>18488</v>
      </c>
      <c r="J408" s="1">
        <v>712</v>
      </c>
      <c r="K408" s="1">
        <v>1191</v>
      </c>
      <c r="L408" s="1"/>
      <c r="M408" s="1">
        <v>16583</v>
      </c>
      <c r="N408" s="1">
        <v>523</v>
      </c>
      <c r="O408" s="1">
        <v>214</v>
      </c>
      <c r="P408" s="1">
        <v>51</v>
      </c>
      <c r="Q408" s="1">
        <v>1504</v>
      </c>
      <c r="R408" s="9">
        <v>3306</v>
      </c>
      <c r="S408" s="9">
        <v>193</v>
      </c>
      <c r="T408" s="9">
        <v>254</v>
      </c>
      <c r="U408" s="9">
        <v>370</v>
      </c>
      <c r="V408" s="9">
        <v>222</v>
      </c>
      <c r="W408" s="9">
        <v>1500</v>
      </c>
      <c r="X408" s="9">
        <v>562</v>
      </c>
      <c r="Y408" s="1">
        <v>3661</v>
      </c>
      <c r="Z408" s="1">
        <v>7616</v>
      </c>
      <c r="AA408" s="1">
        <v>4.852059746931785</v>
      </c>
      <c r="AB408" s="1">
        <v>3.390957446808511</v>
      </c>
      <c r="AC408" s="1">
        <v>348.3017790885739</v>
      </c>
      <c r="AD408" s="1">
        <v>724.5742555418134</v>
      </c>
    </row>
    <row r="409" spans="1:30" ht="12.75" outlineLevel="2">
      <c r="A409" t="s">
        <v>383</v>
      </c>
      <c r="B409" t="s">
        <v>834</v>
      </c>
      <c r="C409" t="s">
        <v>430</v>
      </c>
      <c r="D409" t="s">
        <v>510</v>
      </c>
      <c r="E409" s="1">
        <v>7436</v>
      </c>
      <c r="F409" s="1">
        <v>9865</v>
      </c>
      <c r="G409" s="1">
        <v>34860</v>
      </c>
      <c r="H409" s="1">
        <v>-24995</v>
      </c>
      <c r="I409" s="1">
        <v>12948</v>
      </c>
      <c r="J409" s="1">
        <v>765</v>
      </c>
      <c r="K409" s="1">
        <v>1706</v>
      </c>
      <c r="L409" s="1"/>
      <c r="M409" s="1">
        <v>10941</v>
      </c>
      <c r="N409" s="1">
        <v>394</v>
      </c>
      <c r="O409" s="1">
        <v>116</v>
      </c>
      <c r="P409" s="1">
        <v>1643</v>
      </c>
      <c r="Q409" s="1">
        <v>1709</v>
      </c>
      <c r="R409" s="9">
        <v>2431</v>
      </c>
      <c r="S409" s="9">
        <v>96</v>
      </c>
      <c r="T409" s="9">
        <v>1146</v>
      </c>
      <c r="U409" s="9">
        <v>154</v>
      </c>
      <c r="V409" s="1"/>
      <c r="W409" s="1"/>
      <c r="X409" s="9">
        <v>337</v>
      </c>
      <c r="Y409" s="1">
        <v>3741</v>
      </c>
      <c r="Z409" s="1">
        <v>2836</v>
      </c>
      <c r="AA409" s="1">
        <v>220.95212479827865</v>
      </c>
      <c r="AB409" s="1">
        <v>96.13809245172615</v>
      </c>
      <c r="AC409" s="1">
        <v>503.0930607853685</v>
      </c>
      <c r="AD409" s="1">
        <v>381.3878429263045</v>
      </c>
    </row>
    <row r="410" spans="1:30" ht="12.75" outlineLevel="2">
      <c r="A410" t="s">
        <v>385</v>
      </c>
      <c r="B410" t="s">
        <v>836</v>
      </c>
      <c r="C410" t="s">
        <v>456</v>
      </c>
      <c r="D410" t="s">
        <v>510</v>
      </c>
      <c r="E410" s="1">
        <v>57030</v>
      </c>
      <c r="F410" s="1">
        <v>72459</v>
      </c>
      <c r="G410" s="1">
        <v>298929</v>
      </c>
      <c r="H410" s="1">
        <v>-226470</v>
      </c>
      <c r="I410" s="1">
        <v>140660</v>
      </c>
      <c r="J410" s="1">
        <v>8477</v>
      </c>
      <c r="K410" s="1">
        <v>18980</v>
      </c>
      <c r="L410" s="1">
        <v>45</v>
      </c>
      <c r="M410" s="1">
        <v>70164</v>
      </c>
      <c r="N410" s="1">
        <v>8022</v>
      </c>
      <c r="O410" s="1">
        <v>1922</v>
      </c>
      <c r="P410" s="1">
        <v>17956</v>
      </c>
      <c r="Q410" s="1">
        <v>15443</v>
      </c>
      <c r="R410" s="9">
        <v>24441</v>
      </c>
      <c r="S410" s="9">
        <v>889</v>
      </c>
      <c r="T410" s="9">
        <v>3547</v>
      </c>
      <c r="U410" s="9">
        <v>132</v>
      </c>
      <c r="V410" s="9">
        <v>1720</v>
      </c>
      <c r="W410" s="9">
        <v>7000</v>
      </c>
      <c r="X410" s="9">
        <v>6544</v>
      </c>
      <c r="Y410" s="1">
        <v>21145</v>
      </c>
      <c r="Z410" s="1">
        <v>65962</v>
      </c>
      <c r="AA410" s="1">
        <v>314.8518323689286</v>
      </c>
      <c r="AB410" s="1">
        <v>116.27274493297935</v>
      </c>
      <c r="AC410" s="1">
        <v>370.76977029633525</v>
      </c>
      <c r="AD410" s="1">
        <v>1156.6193231632474</v>
      </c>
    </row>
    <row r="411" spans="1:30" ht="12.75" outlineLevel="2">
      <c r="A411" t="s">
        <v>412</v>
      </c>
      <c r="B411" t="s">
        <v>863</v>
      </c>
      <c r="C411" t="s">
        <v>430</v>
      </c>
      <c r="D411" t="s">
        <v>510</v>
      </c>
      <c r="E411" s="1">
        <v>4699</v>
      </c>
      <c r="F411" s="1">
        <v>2576</v>
      </c>
      <c r="G411" s="1">
        <v>19049</v>
      </c>
      <c r="H411" s="1">
        <v>-16473</v>
      </c>
      <c r="I411" s="1">
        <v>9390</v>
      </c>
      <c r="J411" s="1">
        <v>226</v>
      </c>
      <c r="K411" s="1">
        <v>314</v>
      </c>
      <c r="L411" s="1"/>
      <c r="M411" s="1">
        <v>6110</v>
      </c>
      <c r="N411" s="1">
        <v>468</v>
      </c>
      <c r="O411" s="1">
        <v>196</v>
      </c>
      <c r="P411" s="1">
        <v>-161</v>
      </c>
      <c r="Q411" s="1">
        <v>716</v>
      </c>
      <c r="R411" s="9">
        <v>1796</v>
      </c>
      <c r="S411" s="9">
        <v>243</v>
      </c>
      <c r="T411" s="9">
        <v>140</v>
      </c>
      <c r="U411" s="1"/>
      <c r="V411" s="9">
        <v>24</v>
      </c>
      <c r="W411" s="1"/>
      <c r="X411" s="9">
        <v>1004</v>
      </c>
      <c r="Y411" s="1">
        <v>624</v>
      </c>
      <c r="Z411" s="1">
        <v>6941</v>
      </c>
      <c r="AA411" s="1">
        <v>-34.262609065758674</v>
      </c>
      <c r="AB411" s="1">
        <v>-22.48603351955307</v>
      </c>
      <c r="AC411" s="1">
        <v>132.79421153436903</v>
      </c>
      <c r="AD411" s="1">
        <v>1477.122792083422</v>
      </c>
    </row>
    <row r="412" spans="1:30" ht="12.75" outlineLevel="2">
      <c r="A412" t="s">
        <v>414</v>
      </c>
      <c r="B412" t="s">
        <v>865</v>
      </c>
      <c r="C412" t="s">
        <v>430</v>
      </c>
      <c r="D412" t="s">
        <v>510</v>
      </c>
      <c r="E412" s="1">
        <v>3541</v>
      </c>
      <c r="F412" s="1">
        <v>2947</v>
      </c>
      <c r="G412" s="1">
        <v>17521</v>
      </c>
      <c r="H412" s="1">
        <v>-14574</v>
      </c>
      <c r="I412" s="1">
        <v>6085</v>
      </c>
      <c r="J412" s="1">
        <v>244</v>
      </c>
      <c r="K412" s="1">
        <v>452</v>
      </c>
      <c r="L412" s="1"/>
      <c r="M412" s="1">
        <v>7905</v>
      </c>
      <c r="N412" s="1">
        <v>169</v>
      </c>
      <c r="O412" s="1">
        <v>23</v>
      </c>
      <c r="P412" s="1">
        <v>258</v>
      </c>
      <c r="Q412" s="1">
        <v>569</v>
      </c>
      <c r="R412" s="9">
        <v>1202</v>
      </c>
      <c r="S412" s="9">
        <v>277</v>
      </c>
      <c r="T412" s="9">
        <v>537</v>
      </c>
      <c r="U412" s="1"/>
      <c r="V412" s="1"/>
      <c r="W412" s="1"/>
      <c r="X412" s="9">
        <v>71</v>
      </c>
      <c r="Y412" s="1">
        <v>484</v>
      </c>
      <c r="Z412" s="1">
        <v>97</v>
      </c>
      <c r="AA412" s="1">
        <v>72.86077379271393</v>
      </c>
      <c r="AB412" s="1">
        <v>45.342706502636204</v>
      </c>
      <c r="AC412" s="1">
        <v>136.68455238633155</v>
      </c>
      <c r="AD412" s="1">
        <v>27.39339169726066</v>
      </c>
    </row>
    <row r="413" spans="4:30" ht="12.75" outlineLevel="1">
      <c r="D413" s="7" t="s">
        <v>937</v>
      </c>
      <c r="E413" s="1">
        <v>173435</v>
      </c>
      <c r="F413" s="1">
        <v>182386</v>
      </c>
      <c r="G413" s="1">
        <v>818571</v>
      </c>
      <c r="H413" s="1">
        <v>-636185</v>
      </c>
      <c r="I413" s="1">
        <v>372210</v>
      </c>
      <c r="J413" s="1">
        <v>20090</v>
      </c>
      <c r="K413" s="1">
        <v>37822</v>
      </c>
      <c r="L413" s="1">
        <v>45</v>
      </c>
      <c r="M413" s="1">
        <v>228194</v>
      </c>
      <c r="N413" s="1">
        <v>13718</v>
      </c>
      <c r="O413" s="1">
        <v>5343</v>
      </c>
      <c r="P413" s="1">
        <v>30552</v>
      </c>
      <c r="Q413" s="1">
        <v>37648</v>
      </c>
      <c r="R413" s="9">
        <v>72438</v>
      </c>
      <c r="S413" s="9">
        <v>5461</v>
      </c>
      <c r="T413" s="9">
        <v>9779</v>
      </c>
      <c r="U413" s="1">
        <v>773</v>
      </c>
      <c r="V413" s="1">
        <v>5651</v>
      </c>
      <c r="W413" s="1">
        <v>30598</v>
      </c>
      <c r="X413" s="9">
        <v>21664</v>
      </c>
      <c r="Y413" s="1">
        <v>58966</v>
      </c>
      <c r="Z413" s="1">
        <v>177480</v>
      </c>
      <c r="AA413" s="1">
        <v>176.15821489318765</v>
      </c>
      <c r="AB413" s="1">
        <v>81.15172120696982</v>
      </c>
      <c r="AC413" s="1">
        <v>339.9890448871335</v>
      </c>
      <c r="AD413" s="1">
        <v>1023.3228587078733</v>
      </c>
    </row>
    <row r="414" spans="4:30" ht="12.75" outlineLevel="1">
      <c r="D414" s="7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9"/>
      <c r="S414" s="9"/>
      <c r="T414" s="9"/>
      <c r="U414" s="1"/>
      <c r="V414" s="1"/>
      <c r="W414" s="1"/>
      <c r="X414" s="9"/>
      <c r="Y414" s="1"/>
      <c r="Z414" s="1"/>
      <c r="AA414" s="1"/>
      <c r="AB414" s="1"/>
      <c r="AC414" s="1"/>
      <c r="AD414" s="1"/>
    </row>
    <row r="415" spans="1:30" ht="12.75" outlineLevel="1">
      <c r="A415" s="3" t="s">
        <v>954</v>
      </c>
      <c r="D415" s="7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9"/>
      <c r="S415" s="9"/>
      <c r="T415" s="9"/>
      <c r="U415" s="1"/>
      <c r="V415" s="1"/>
      <c r="W415" s="1"/>
      <c r="X415" s="9"/>
      <c r="Y415" s="1"/>
      <c r="Z415" s="1"/>
      <c r="AA415" s="1"/>
      <c r="AB415" s="1"/>
      <c r="AC415" s="1"/>
      <c r="AD415" s="1"/>
    </row>
    <row r="416" spans="4:30" ht="12.75" outlineLevel="1">
      <c r="D416" s="7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9"/>
      <c r="S416" s="9"/>
      <c r="T416" s="9"/>
      <c r="U416" s="1"/>
      <c r="V416" s="1"/>
      <c r="W416" s="1"/>
      <c r="X416" s="9"/>
      <c r="Y416" s="1"/>
      <c r="Z416" s="1"/>
      <c r="AA416" s="1"/>
      <c r="AB416" s="1"/>
      <c r="AC416" s="1"/>
      <c r="AD416" s="1"/>
    </row>
    <row r="417" spans="1:30" ht="12.75" outlineLevel="2">
      <c r="A417" t="s">
        <v>24</v>
      </c>
      <c r="B417" t="s">
        <v>468</v>
      </c>
      <c r="C417" t="s">
        <v>430</v>
      </c>
      <c r="D417" t="s">
        <v>469</v>
      </c>
      <c r="E417" s="1">
        <v>1456</v>
      </c>
      <c r="F417" s="1">
        <v>956</v>
      </c>
      <c r="G417" s="1">
        <v>6694</v>
      </c>
      <c r="H417" s="1">
        <v>-5738</v>
      </c>
      <c r="I417" s="1">
        <v>2494</v>
      </c>
      <c r="J417" s="1">
        <v>116</v>
      </c>
      <c r="K417" s="1">
        <v>134</v>
      </c>
      <c r="L417" s="1"/>
      <c r="M417" s="1">
        <v>3109</v>
      </c>
      <c r="N417" s="1">
        <v>68</v>
      </c>
      <c r="O417" s="1">
        <v>114</v>
      </c>
      <c r="P417" s="1">
        <v>69</v>
      </c>
      <c r="Q417" s="1">
        <v>187</v>
      </c>
      <c r="R417" s="9">
        <v>711</v>
      </c>
      <c r="S417" s="9">
        <v>21</v>
      </c>
      <c r="T417" s="9">
        <v>167</v>
      </c>
      <c r="U417" s="1"/>
      <c r="V417" s="1"/>
      <c r="W417" s="9">
        <v>2861</v>
      </c>
      <c r="X417" s="9">
        <v>3115</v>
      </c>
      <c r="Y417" s="1">
        <v>30</v>
      </c>
      <c r="Z417" s="1">
        <v>3891</v>
      </c>
      <c r="AA417" s="1">
        <v>47.39010989010989</v>
      </c>
      <c r="AB417" s="1">
        <v>36.898395721925134</v>
      </c>
      <c r="AC417" s="1">
        <v>20.604395604395606</v>
      </c>
      <c r="AD417" s="1">
        <v>2672.3901098901097</v>
      </c>
    </row>
    <row r="418" spans="1:30" ht="12.75" outlineLevel="2">
      <c r="A418" t="s">
        <v>38</v>
      </c>
      <c r="B418" t="s">
        <v>484</v>
      </c>
      <c r="C418" t="s">
        <v>430</v>
      </c>
      <c r="D418" t="s">
        <v>469</v>
      </c>
      <c r="E418" s="1">
        <v>3113</v>
      </c>
      <c r="F418" s="1">
        <v>2410</v>
      </c>
      <c r="G418" s="1">
        <v>12773</v>
      </c>
      <c r="H418" s="1">
        <v>-10363</v>
      </c>
      <c r="I418" s="1">
        <v>5349</v>
      </c>
      <c r="J418" s="1">
        <v>230</v>
      </c>
      <c r="K418" s="1">
        <v>243</v>
      </c>
      <c r="L418" s="1">
        <v>4</v>
      </c>
      <c r="M418" s="1">
        <v>4510</v>
      </c>
      <c r="N418" s="1">
        <v>83</v>
      </c>
      <c r="O418" s="1">
        <v>134</v>
      </c>
      <c r="P418" s="1">
        <v>-78</v>
      </c>
      <c r="Q418" s="1">
        <v>780</v>
      </c>
      <c r="R418" s="9">
        <v>4737</v>
      </c>
      <c r="S418" s="9">
        <v>1199</v>
      </c>
      <c r="T418" s="9">
        <v>704</v>
      </c>
      <c r="U418" s="1"/>
      <c r="V418" s="9">
        <v>37</v>
      </c>
      <c r="W418" s="9">
        <v>1500</v>
      </c>
      <c r="X418" s="9">
        <v>100</v>
      </c>
      <c r="Y418" s="1">
        <v>1436</v>
      </c>
      <c r="Z418" s="1">
        <v>4709</v>
      </c>
      <c r="AA418" s="1">
        <v>-25.056215868936718</v>
      </c>
      <c r="AB418" s="1">
        <v>-10</v>
      </c>
      <c r="AC418" s="1">
        <v>461.2913588178606</v>
      </c>
      <c r="AD418" s="1">
        <v>1512.688724702859</v>
      </c>
    </row>
    <row r="419" spans="1:30" ht="12.75" outlineLevel="2">
      <c r="A419" t="s">
        <v>91</v>
      </c>
      <c r="B419" t="s">
        <v>542</v>
      </c>
      <c r="C419" t="s">
        <v>433</v>
      </c>
      <c r="D419" t="s">
        <v>469</v>
      </c>
      <c r="E419" s="1">
        <v>5961</v>
      </c>
      <c r="F419" s="1">
        <v>2935</v>
      </c>
      <c r="G419" s="1">
        <v>23654</v>
      </c>
      <c r="H419" s="1">
        <v>-20719</v>
      </c>
      <c r="I419" s="1">
        <v>11820</v>
      </c>
      <c r="J419" s="1">
        <v>688</v>
      </c>
      <c r="K419" s="1">
        <v>364</v>
      </c>
      <c r="L419" s="1"/>
      <c r="M419" s="1">
        <v>9281</v>
      </c>
      <c r="N419" s="1">
        <v>61</v>
      </c>
      <c r="O419" s="1">
        <v>159</v>
      </c>
      <c r="P419" s="1">
        <v>1336</v>
      </c>
      <c r="Q419" s="1">
        <v>636</v>
      </c>
      <c r="R419" s="9">
        <v>2131</v>
      </c>
      <c r="S419" s="9">
        <v>504</v>
      </c>
      <c r="T419" s="9">
        <v>122</v>
      </c>
      <c r="U419" s="9">
        <v>3</v>
      </c>
      <c r="V419" s="9">
        <v>49</v>
      </c>
      <c r="W419" s="1"/>
      <c r="X419" s="9">
        <v>1359</v>
      </c>
      <c r="Y419" s="1">
        <v>166</v>
      </c>
      <c r="Z419" s="1">
        <v>5451</v>
      </c>
      <c r="AA419" s="1">
        <v>224.1234692165744</v>
      </c>
      <c r="AB419" s="1">
        <v>210.06289308176102</v>
      </c>
      <c r="AC419" s="1">
        <v>27.847676564334844</v>
      </c>
      <c r="AD419" s="1">
        <v>914.443885254152</v>
      </c>
    </row>
    <row r="420" spans="1:30" ht="12.75" outlineLevel="2">
      <c r="A420" t="s">
        <v>104</v>
      </c>
      <c r="B420" t="s">
        <v>555</v>
      </c>
      <c r="C420" t="s">
        <v>430</v>
      </c>
      <c r="D420" t="s">
        <v>469</v>
      </c>
      <c r="E420" s="1">
        <v>4393</v>
      </c>
      <c r="F420" s="1">
        <v>6105</v>
      </c>
      <c r="G420" s="1">
        <v>20958</v>
      </c>
      <c r="H420" s="1">
        <v>-14853</v>
      </c>
      <c r="I420" s="1">
        <v>7873</v>
      </c>
      <c r="J420" s="1">
        <v>324</v>
      </c>
      <c r="K420" s="1">
        <v>602</v>
      </c>
      <c r="L420" s="1"/>
      <c r="M420" s="1">
        <v>6949</v>
      </c>
      <c r="N420" s="1">
        <v>19</v>
      </c>
      <c r="O420" s="1">
        <v>188</v>
      </c>
      <c r="P420" s="1">
        <v>726</v>
      </c>
      <c r="Q420" s="1">
        <v>621</v>
      </c>
      <c r="R420" s="9">
        <v>2086</v>
      </c>
      <c r="S420" s="9">
        <v>320</v>
      </c>
      <c r="T420" s="9">
        <v>184</v>
      </c>
      <c r="U420" s="1"/>
      <c r="V420" s="1"/>
      <c r="W420" s="9">
        <v>2000</v>
      </c>
      <c r="X420" s="9">
        <v>1126</v>
      </c>
      <c r="Y420" s="1">
        <v>742</v>
      </c>
      <c r="Z420" s="1">
        <v>5726</v>
      </c>
      <c r="AA420" s="1">
        <v>165.26291827908037</v>
      </c>
      <c r="AB420" s="1">
        <v>116.90821256038647</v>
      </c>
      <c r="AC420" s="1">
        <v>168.90507625768268</v>
      </c>
      <c r="AD420" s="1">
        <v>1303.437286592306</v>
      </c>
    </row>
    <row r="421" spans="1:30" ht="12.75" outlineLevel="2">
      <c r="A421" t="s">
        <v>130</v>
      </c>
      <c r="B421" t="s">
        <v>581</v>
      </c>
      <c r="C421" t="s">
        <v>456</v>
      </c>
      <c r="D421" t="s">
        <v>469</v>
      </c>
      <c r="E421" s="1">
        <v>35888</v>
      </c>
      <c r="F421" s="1">
        <v>63223</v>
      </c>
      <c r="G421" s="1">
        <v>177433</v>
      </c>
      <c r="H421" s="1">
        <v>-114210</v>
      </c>
      <c r="I421" s="1">
        <v>79316</v>
      </c>
      <c r="J421" s="1">
        <v>4708</v>
      </c>
      <c r="K421" s="1">
        <v>5145</v>
      </c>
      <c r="L421" s="1">
        <v>19</v>
      </c>
      <c r="M421" s="1">
        <v>30490</v>
      </c>
      <c r="N421" s="1">
        <v>795</v>
      </c>
      <c r="O421" s="1">
        <v>2108</v>
      </c>
      <c r="P421" s="1">
        <v>4155</v>
      </c>
      <c r="Q421" s="1">
        <v>10164</v>
      </c>
      <c r="R421" s="9">
        <v>32156</v>
      </c>
      <c r="S421" s="9">
        <v>1002</v>
      </c>
      <c r="T421" s="9">
        <v>2485</v>
      </c>
      <c r="U421" s="9">
        <v>2</v>
      </c>
      <c r="V421" s="9">
        <v>252</v>
      </c>
      <c r="W421" s="9">
        <v>34050</v>
      </c>
      <c r="X421" s="9">
        <v>9983</v>
      </c>
      <c r="Y421" s="1">
        <v>11235</v>
      </c>
      <c r="Z421" s="1">
        <v>92750</v>
      </c>
      <c r="AA421" s="1">
        <v>115.77686134641105</v>
      </c>
      <c r="AB421" s="1">
        <v>40.879574970484065</v>
      </c>
      <c r="AC421" s="1">
        <v>313.05728934462775</v>
      </c>
      <c r="AD421" s="1">
        <v>2584.4293357111014</v>
      </c>
    </row>
    <row r="422" spans="1:30" ht="12.75" outlineLevel="2">
      <c r="A422" t="s">
        <v>160</v>
      </c>
      <c r="B422" t="s">
        <v>611</v>
      </c>
      <c r="C422" t="s">
        <v>430</v>
      </c>
      <c r="D422" t="s">
        <v>469</v>
      </c>
      <c r="E422" s="1">
        <v>4510</v>
      </c>
      <c r="F422" s="1">
        <v>5093</v>
      </c>
      <c r="G422" s="1">
        <v>20184</v>
      </c>
      <c r="H422" s="1">
        <v>-15091</v>
      </c>
      <c r="I422" s="1">
        <v>8335</v>
      </c>
      <c r="J422" s="1">
        <v>272</v>
      </c>
      <c r="K422" s="1">
        <v>377</v>
      </c>
      <c r="L422" s="1"/>
      <c r="M422" s="1">
        <v>6660</v>
      </c>
      <c r="N422" s="1">
        <v>25</v>
      </c>
      <c r="O422" s="1">
        <v>254</v>
      </c>
      <c r="P422" s="1">
        <v>324</v>
      </c>
      <c r="Q422" s="1">
        <v>993</v>
      </c>
      <c r="R422" s="9">
        <v>1433</v>
      </c>
      <c r="S422" s="9">
        <v>82</v>
      </c>
      <c r="T422" s="9">
        <v>87</v>
      </c>
      <c r="U422" s="9">
        <v>68</v>
      </c>
      <c r="V422" s="9">
        <v>32</v>
      </c>
      <c r="W422" s="9">
        <v>2000</v>
      </c>
      <c r="X422" s="9">
        <v>996</v>
      </c>
      <c r="Y422" s="1">
        <v>771</v>
      </c>
      <c r="Z422" s="1">
        <v>9558</v>
      </c>
      <c r="AA422" s="1">
        <v>71.84035476718404</v>
      </c>
      <c r="AB422" s="1">
        <v>32.62839879154078</v>
      </c>
      <c r="AC422" s="1">
        <v>170.95343680709536</v>
      </c>
      <c r="AD422" s="1">
        <v>2119.2904656319292</v>
      </c>
    </row>
    <row r="423" spans="1:30" ht="12.75" outlineLevel="2">
      <c r="A423" t="s">
        <v>183</v>
      </c>
      <c r="B423" t="s">
        <v>634</v>
      </c>
      <c r="C423" t="s">
        <v>430</v>
      </c>
      <c r="D423" t="s">
        <v>469</v>
      </c>
      <c r="E423" s="1">
        <v>956</v>
      </c>
      <c r="F423" s="1">
        <v>1971</v>
      </c>
      <c r="G423" s="1">
        <v>5580</v>
      </c>
      <c r="H423" s="1">
        <v>-3609</v>
      </c>
      <c r="I423" s="1">
        <v>1495</v>
      </c>
      <c r="J423" s="1">
        <v>125</v>
      </c>
      <c r="K423" s="1">
        <v>130</v>
      </c>
      <c r="L423" s="1"/>
      <c r="M423" s="1">
        <v>2145</v>
      </c>
      <c r="N423" s="1">
        <v>23</v>
      </c>
      <c r="O423" s="1">
        <v>86</v>
      </c>
      <c r="P423" s="1">
        <v>223</v>
      </c>
      <c r="Q423" s="1">
        <v>188</v>
      </c>
      <c r="R423" s="9">
        <v>222</v>
      </c>
      <c r="S423" s="9">
        <v>44</v>
      </c>
      <c r="T423" s="1"/>
      <c r="U423" s="1"/>
      <c r="V423" s="1"/>
      <c r="W423" s="9">
        <v>200</v>
      </c>
      <c r="X423" s="9">
        <v>208</v>
      </c>
      <c r="Y423" s="1">
        <v>457</v>
      </c>
      <c r="Z423" s="1">
        <v>3010</v>
      </c>
      <c r="AA423" s="1">
        <v>233.26359832635984</v>
      </c>
      <c r="AB423" s="1">
        <v>118.61702127659575</v>
      </c>
      <c r="AC423" s="1">
        <v>478.0334728033473</v>
      </c>
      <c r="AD423" s="1">
        <v>3148.5355648535565</v>
      </c>
    </row>
    <row r="424" spans="1:30" ht="12.75" outlineLevel="2">
      <c r="A424" t="s">
        <v>189</v>
      </c>
      <c r="B424" t="s">
        <v>640</v>
      </c>
      <c r="C424" t="s">
        <v>430</v>
      </c>
      <c r="D424" t="s">
        <v>469</v>
      </c>
      <c r="E424" s="1">
        <v>2883</v>
      </c>
      <c r="F424" s="1">
        <v>1453</v>
      </c>
      <c r="G424" s="1">
        <v>10864</v>
      </c>
      <c r="H424" s="1">
        <v>-9411</v>
      </c>
      <c r="I424" s="1">
        <v>4770</v>
      </c>
      <c r="J424" s="1">
        <v>193</v>
      </c>
      <c r="K424" s="1">
        <v>211</v>
      </c>
      <c r="L424" s="1"/>
      <c r="M424" s="1">
        <v>4667</v>
      </c>
      <c r="N424" s="1">
        <v>7</v>
      </c>
      <c r="O424" s="1">
        <v>162</v>
      </c>
      <c r="P424" s="1">
        <v>275</v>
      </c>
      <c r="Q424" s="1">
        <v>395</v>
      </c>
      <c r="R424" s="9">
        <v>463</v>
      </c>
      <c r="S424" s="1"/>
      <c r="T424" s="9">
        <v>36</v>
      </c>
      <c r="U424" s="1"/>
      <c r="V424" s="1"/>
      <c r="W424" s="1"/>
      <c r="X424" s="9">
        <v>287</v>
      </c>
      <c r="Y424" s="1">
        <v>89</v>
      </c>
      <c r="Z424" s="1">
        <v>4785</v>
      </c>
      <c r="AA424" s="1">
        <v>95.38674991328477</v>
      </c>
      <c r="AB424" s="1">
        <v>69.62025316455696</v>
      </c>
      <c r="AC424" s="1">
        <v>30.87062088102671</v>
      </c>
      <c r="AD424" s="1">
        <v>1659.7294484911552</v>
      </c>
    </row>
    <row r="425" spans="1:30" ht="12.75" outlineLevel="2">
      <c r="A425" t="s">
        <v>254</v>
      </c>
      <c r="B425" t="s">
        <v>705</v>
      </c>
      <c r="C425" t="s">
        <v>430</v>
      </c>
      <c r="D425" t="s">
        <v>469</v>
      </c>
      <c r="E425" s="1">
        <v>3005</v>
      </c>
      <c r="F425" s="1">
        <v>2489</v>
      </c>
      <c r="G425" s="1">
        <v>15238</v>
      </c>
      <c r="H425" s="1">
        <v>-12749</v>
      </c>
      <c r="I425" s="1">
        <v>4724</v>
      </c>
      <c r="J425" s="1">
        <v>166</v>
      </c>
      <c r="K425" s="1">
        <v>177</v>
      </c>
      <c r="L425" s="1"/>
      <c r="M425" s="1">
        <v>6976</v>
      </c>
      <c r="N425" s="1">
        <v>353</v>
      </c>
      <c r="O425" s="1">
        <v>379</v>
      </c>
      <c r="P425" s="1">
        <v>-732</v>
      </c>
      <c r="Q425" s="1">
        <v>649</v>
      </c>
      <c r="R425" s="9">
        <v>1310</v>
      </c>
      <c r="S425" s="9">
        <v>27</v>
      </c>
      <c r="T425" s="9">
        <v>37</v>
      </c>
      <c r="U425" s="1"/>
      <c r="V425" s="1"/>
      <c r="W425" s="9">
        <v>850</v>
      </c>
      <c r="X425" s="9">
        <v>609</v>
      </c>
      <c r="Y425" s="1">
        <v>5300</v>
      </c>
      <c r="Z425" s="1">
        <v>5607</v>
      </c>
      <c r="AA425" s="1">
        <v>-243.59400998336108</v>
      </c>
      <c r="AB425" s="1">
        <v>-112.788906009245</v>
      </c>
      <c r="AC425" s="1">
        <v>1763.7271214642262</v>
      </c>
      <c r="AD425" s="1">
        <v>1865.8901830282862</v>
      </c>
    </row>
    <row r="426" spans="1:30" ht="12.75" outlineLevel="2">
      <c r="A426" t="s">
        <v>364</v>
      </c>
      <c r="B426" t="s">
        <v>815</v>
      </c>
      <c r="C426" t="s">
        <v>430</v>
      </c>
      <c r="D426" t="s">
        <v>469</v>
      </c>
      <c r="E426" s="1">
        <v>3665</v>
      </c>
      <c r="F426" s="1">
        <v>4976</v>
      </c>
      <c r="G426" s="1">
        <v>19265</v>
      </c>
      <c r="H426" s="1">
        <v>-14289</v>
      </c>
      <c r="I426" s="1">
        <v>6530</v>
      </c>
      <c r="J426" s="1">
        <v>236</v>
      </c>
      <c r="K426" s="1">
        <v>267</v>
      </c>
      <c r="L426" s="1"/>
      <c r="M426" s="1">
        <v>7447</v>
      </c>
      <c r="N426" s="1">
        <v>31</v>
      </c>
      <c r="O426" s="1">
        <v>338</v>
      </c>
      <c r="P426" s="1">
        <v>-116</v>
      </c>
      <c r="Q426" s="1">
        <v>622</v>
      </c>
      <c r="R426" s="9">
        <v>827</v>
      </c>
      <c r="S426" s="9">
        <v>126</v>
      </c>
      <c r="T426" s="9">
        <v>111</v>
      </c>
      <c r="U426" s="1"/>
      <c r="V426" s="9">
        <v>2</v>
      </c>
      <c r="W426" s="1"/>
      <c r="X426" s="9">
        <v>1002</v>
      </c>
      <c r="Y426" s="1">
        <v>526</v>
      </c>
      <c r="Z426" s="1">
        <v>10265</v>
      </c>
      <c r="AA426" s="1">
        <v>-31.65075034106412</v>
      </c>
      <c r="AB426" s="1">
        <v>-18.64951768488746</v>
      </c>
      <c r="AC426" s="1">
        <v>143.51978171896317</v>
      </c>
      <c r="AD426" s="1">
        <v>2800.818553888131</v>
      </c>
    </row>
    <row r="427" spans="1:30" ht="12.75" outlineLevel="2">
      <c r="A427" t="s">
        <v>376</v>
      </c>
      <c r="B427" t="s">
        <v>827</v>
      </c>
      <c r="C427" t="s">
        <v>430</v>
      </c>
      <c r="D427" t="s">
        <v>469</v>
      </c>
      <c r="E427" s="1">
        <v>1015</v>
      </c>
      <c r="F427" s="1">
        <v>850</v>
      </c>
      <c r="G427" s="1">
        <v>4436</v>
      </c>
      <c r="H427" s="1">
        <v>-3586</v>
      </c>
      <c r="I427" s="1">
        <v>1445</v>
      </c>
      <c r="J427" s="1">
        <v>47</v>
      </c>
      <c r="K427" s="1">
        <v>73</v>
      </c>
      <c r="L427" s="1"/>
      <c r="M427" s="1">
        <v>1737</v>
      </c>
      <c r="N427" s="1">
        <v>14</v>
      </c>
      <c r="O427" s="1">
        <v>40</v>
      </c>
      <c r="P427" s="1">
        <v>-310</v>
      </c>
      <c r="Q427" s="1">
        <v>135</v>
      </c>
      <c r="R427" s="9">
        <v>30</v>
      </c>
      <c r="S427" s="9">
        <v>6</v>
      </c>
      <c r="T427" s="1"/>
      <c r="U427" s="1"/>
      <c r="V427" s="1"/>
      <c r="W427" s="9">
        <v>302</v>
      </c>
      <c r="X427" s="9">
        <v>197</v>
      </c>
      <c r="Y427" s="1">
        <v>166</v>
      </c>
      <c r="Z427" s="1">
        <v>1530</v>
      </c>
      <c r="AA427" s="1">
        <v>-305.41871921182263</v>
      </c>
      <c r="AB427" s="1">
        <v>-229.62962962962962</v>
      </c>
      <c r="AC427" s="1">
        <v>163.54679802955664</v>
      </c>
      <c r="AD427" s="1">
        <v>1507.3891625615763</v>
      </c>
    </row>
    <row r="428" spans="1:30" ht="12.75" outlineLevel="2">
      <c r="A428" t="s">
        <v>400</v>
      </c>
      <c r="B428" t="s">
        <v>851</v>
      </c>
      <c r="C428" t="s">
        <v>430</v>
      </c>
      <c r="D428" t="s">
        <v>469</v>
      </c>
      <c r="E428" s="1">
        <v>3637</v>
      </c>
      <c r="F428" s="1">
        <v>1894</v>
      </c>
      <c r="G428" s="1">
        <v>15163</v>
      </c>
      <c r="H428" s="1">
        <v>-13269</v>
      </c>
      <c r="I428" s="1">
        <v>6459</v>
      </c>
      <c r="J428" s="1">
        <v>249</v>
      </c>
      <c r="K428" s="1">
        <v>442</v>
      </c>
      <c r="L428" s="1"/>
      <c r="M428" s="1">
        <v>6342</v>
      </c>
      <c r="N428" s="1">
        <v>137</v>
      </c>
      <c r="O428" s="1">
        <v>447</v>
      </c>
      <c r="P428" s="1">
        <v>-87</v>
      </c>
      <c r="Q428" s="1">
        <v>683</v>
      </c>
      <c r="R428" s="9">
        <v>845</v>
      </c>
      <c r="S428" s="9">
        <v>189</v>
      </c>
      <c r="T428" s="9">
        <v>373</v>
      </c>
      <c r="U428" s="9">
        <v>113</v>
      </c>
      <c r="V428" s="9">
        <v>675</v>
      </c>
      <c r="W428" s="9">
        <v>2780</v>
      </c>
      <c r="X428" s="9">
        <v>2590</v>
      </c>
      <c r="Y428" s="1">
        <v>1270</v>
      </c>
      <c r="Z428" s="1">
        <v>7630</v>
      </c>
      <c r="AA428" s="1">
        <v>-23.920813857574924</v>
      </c>
      <c r="AB428" s="1">
        <v>-12.73792093704246</v>
      </c>
      <c r="AC428" s="1">
        <v>349.1888919439098</v>
      </c>
      <c r="AD428" s="1">
        <v>2097.882870497663</v>
      </c>
    </row>
    <row r="429" spans="4:30" ht="12.75" outlineLevel="1">
      <c r="D429" s="7" t="s">
        <v>932</v>
      </c>
      <c r="E429" s="1">
        <v>70482</v>
      </c>
      <c r="F429" s="1">
        <v>94355</v>
      </c>
      <c r="G429" s="1">
        <v>332242</v>
      </c>
      <c r="H429" s="1">
        <v>-237887</v>
      </c>
      <c r="I429" s="1">
        <v>140610</v>
      </c>
      <c r="J429" s="1">
        <v>7354</v>
      </c>
      <c r="K429" s="1">
        <v>8165</v>
      </c>
      <c r="L429" s="1">
        <v>23</v>
      </c>
      <c r="M429" s="1">
        <v>90313</v>
      </c>
      <c r="N429" s="1">
        <v>1616</v>
      </c>
      <c r="O429" s="1">
        <v>4409</v>
      </c>
      <c r="P429" s="1">
        <v>5785</v>
      </c>
      <c r="Q429" s="1">
        <v>16053</v>
      </c>
      <c r="R429" s="9">
        <v>46951</v>
      </c>
      <c r="S429" s="9">
        <v>3520</v>
      </c>
      <c r="T429" s="9">
        <v>4306</v>
      </c>
      <c r="U429" s="9">
        <v>186</v>
      </c>
      <c r="V429" s="9">
        <v>1047</v>
      </c>
      <c r="W429" s="9">
        <v>46543</v>
      </c>
      <c r="X429" s="9">
        <v>21572</v>
      </c>
      <c r="Y429" s="1">
        <v>22188</v>
      </c>
      <c r="Z429" s="1">
        <v>154912</v>
      </c>
      <c r="AA429" s="1">
        <v>82.07769359552793</v>
      </c>
      <c r="AB429" s="1">
        <v>36.03687784214789</v>
      </c>
      <c r="AC429" s="1">
        <v>314.80377968843106</v>
      </c>
      <c r="AD429" s="1">
        <v>2197.894497885985</v>
      </c>
    </row>
    <row r="430" spans="4:30" ht="12.75" outlineLevel="1">
      <c r="D430" s="7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9"/>
      <c r="S430" s="9"/>
      <c r="T430" s="9"/>
      <c r="U430" s="9"/>
      <c r="V430" s="9"/>
      <c r="W430" s="9"/>
      <c r="X430" s="9"/>
      <c r="Y430" s="1"/>
      <c r="Z430" s="1"/>
      <c r="AA430" s="1"/>
      <c r="AB430" s="1"/>
      <c r="AC430" s="1"/>
      <c r="AD430" s="1"/>
    </row>
    <row r="431" spans="1:30" ht="12.75" outlineLevel="1">
      <c r="A431" s="3" t="s">
        <v>955</v>
      </c>
      <c r="D431" s="7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9"/>
      <c r="S431" s="9"/>
      <c r="T431" s="9"/>
      <c r="U431" s="9"/>
      <c r="V431" s="9"/>
      <c r="W431" s="9"/>
      <c r="X431" s="9"/>
      <c r="Y431" s="1"/>
      <c r="Z431" s="1"/>
      <c r="AA431" s="1"/>
      <c r="AB431" s="1"/>
      <c r="AC431" s="1"/>
      <c r="AD431" s="1"/>
    </row>
    <row r="432" spans="4:30" ht="12.75" outlineLevel="1">
      <c r="D432" s="7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9"/>
      <c r="S432" s="9"/>
      <c r="T432" s="9"/>
      <c r="U432" s="9"/>
      <c r="V432" s="9"/>
      <c r="W432" s="9"/>
      <c r="X432" s="9"/>
      <c r="Y432" s="1"/>
      <c r="Z432" s="1"/>
      <c r="AA432" s="1"/>
      <c r="AB432" s="1"/>
      <c r="AC432" s="1"/>
      <c r="AD432" s="1"/>
    </row>
    <row r="433" spans="1:30" ht="12.75" outlineLevel="2">
      <c r="A433" t="s">
        <v>3</v>
      </c>
      <c r="B433" t="s">
        <v>436</v>
      </c>
      <c r="C433" t="s">
        <v>430</v>
      </c>
      <c r="D433" t="s">
        <v>437</v>
      </c>
      <c r="E433" s="1">
        <v>2894</v>
      </c>
      <c r="F433" s="1">
        <v>1674</v>
      </c>
      <c r="G433" s="1">
        <v>12160</v>
      </c>
      <c r="H433" s="1">
        <v>-10486</v>
      </c>
      <c r="I433" s="1">
        <v>4731</v>
      </c>
      <c r="J433" s="1">
        <v>162</v>
      </c>
      <c r="K433" s="1">
        <v>162</v>
      </c>
      <c r="L433" s="1"/>
      <c r="M433" s="1">
        <v>5343</v>
      </c>
      <c r="N433" s="1">
        <v>59</v>
      </c>
      <c r="O433" s="1">
        <v>48</v>
      </c>
      <c r="P433" s="1">
        <v>-77</v>
      </c>
      <c r="Q433" s="1">
        <v>497</v>
      </c>
      <c r="R433" s="9">
        <v>774</v>
      </c>
      <c r="S433" s="9">
        <v>8</v>
      </c>
      <c r="T433" s="9">
        <v>93</v>
      </c>
      <c r="U433" s="1"/>
      <c r="V433" s="1"/>
      <c r="W433" s="9">
        <v>1227</v>
      </c>
      <c r="X433" s="9">
        <v>782</v>
      </c>
      <c r="Y433" s="1">
        <v>1229</v>
      </c>
      <c r="Z433" s="1">
        <v>2458</v>
      </c>
      <c r="AA433" s="1">
        <v>-26.606772633033863</v>
      </c>
      <c r="AB433" s="1">
        <v>-15.492957746478874</v>
      </c>
      <c r="AC433" s="1">
        <v>424.67173462335865</v>
      </c>
      <c r="AD433" s="1">
        <v>849.3434692467173</v>
      </c>
    </row>
    <row r="434" spans="1:30" ht="12.75" outlineLevel="2">
      <c r="A434" t="s">
        <v>20</v>
      </c>
      <c r="B434" t="s">
        <v>464</v>
      </c>
      <c r="C434" t="s">
        <v>433</v>
      </c>
      <c r="D434" t="s">
        <v>437</v>
      </c>
      <c r="E434" s="1">
        <v>8013</v>
      </c>
      <c r="F434" s="1">
        <v>5005</v>
      </c>
      <c r="G434" s="1">
        <v>35608</v>
      </c>
      <c r="H434" s="1">
        <v>-30603</v>
      </c>
      <c r="I434" s="1">
        <v>13730</v>
      </c>
      <c r="J434" s="1">
        <v>646</v>
      </c>
      <c r="K434" s="1">
        <v>689</v>
      </c>
      <c r="L434" s="1"/>
      <c r="M434" s="1">
        <v>15657</v>
      </c>
      <c r="N434" s="1">
        <v>436</v>
      </c>
      <c r="O434" s="1">
        <v>749</v>
      </c>
      <c r="P434" s="1">
        <v>-194</v>
      </c>
      <c r="Q434" s="1">
        <v>1208</v>
      </c>
      <c r="R434" s="9">
        <v>6139</v>
      </c>
      <c r="S434" s="9">
        <v>607</v>
      </c>
      <c r="T434" s="9">
        <v>23</v>
      </c>
      <c r="U434" s="1"/>
      <c r="V434" s="9">
        <v>1</v>
      </c>
      <c r="W434" s="9">
        <v>8368</v>
      </c>
      <c r="X434" s="9">
        <v>2805</v>
      </c>
      <c r="Y434" s="1">
        <v>10163</v>
      </c>
      <c r="Z434" s="1">
        <v>21955</v>
      </c>
      <c r="AA434" s="1">
        <v>-24.21065768126794</v>
      </c>
      <c r="AB434" s="1">
        <v>-16.05960264900662</v>
      </c>
      <c r="AC434" s="1">
        <v>1268.3139897666292</v>
      </c>
      <c r="AD434" s="1">
        <v>2739.9226257331834</v>
      </c>
    </row>
    <row r="435" spans="1:30" ht="12.75" outlineLevel="2">
      <c r="A435" t="s">
        <v>21</v>
      </c>
      <c r="B435" t="s">
        <v>465</v>
      </c>
      <c r="C435" t="s">
        <v>433</v>
      </c>
      <c r="D435" t="s">
        <v>437</v>
      </c>
      <c r="E435" s="1">
        <v>7753</v>
      </c>
      <c r="F435" s="1">
        <v>10634</v>
      </c>
      <c r="G435" s="1">
        <v>40509</v>
      </c>
      <c r="H435" s="1">
        <v>-29875</v>
      </c>
      <c r="I435" s="1">
        <v>13130</v>
      </c>
      <c r="J435" s="1">
        <v>555</v>
      </c>
      <c r="K435" s="1">
        <v>731</v>
      </c>
      <c r="L435" s="1"/>
      <c r="M435" s="1">
        <v>15866</v>
      </c>
      <c r="N435" s="1">
        <v>983</v>
      </c>
      <c r="O435" s="1">
        <v>335</v>
      </c>
      <c r="P435" s="1">
        <v>1055</v>
      </c>
      <c r="Q435" s="1">
        <v>1739</v>
      </c>
      <c r="R435" s="9">
        <v>3239</v>
      </c>
      <c r="S435" s="9">
        <v>499</v>
      </c>
      <c r="T435" s="9">
        <v>246</v>
      </c>
      <c r="U435" s="9">
        <v>5</v>
      </c>
      <c r="V435" s="9">
        <v>18</v>
      </c>
      <c r="W435" s="9">
        <v>2354</v>
      </c>
      <c r="X435" s="9">
        <v>1382</v>
      </c>
      <c r="Y435" s="1">
        <v>6583</v>
      </c>
      <c r="Z435" s="1">
        <v>8169</v>
      </c>
      <c r="AA435" s="1">
        <v>136.07635753901715</v>
      </c>
      <c r="AB435" s="1">
        <v>60.66705002875216</v>
      </c>
      <c r="AC435" s="1">
        <v>849.0906745775828</v>
      </c>
      <c r="AD435" s="1">
        <v>1053.6566490390817</v>
      </c>
    </row>
    <row r="436" spans="1:30" ht="12.75" outlineLevel="2">
      <c r="A436" t="s">
        <v>22</v>
      </c>
      <c r="B436" t="s">
        <v>466</v>
      </c>
      <c r="C436" t="s">
        <v>430</v>
      </c>
      <c r="D436" t="s">
        <v>437</v>
      </c>
      <c r="E436" s="1">
        <v>986</v>
      </c>
      <c r="F436" s="1">
        <v>814</v>
      </c>
      <c r="G436" s="1">
        <v>4893</v>
      </c>
      <c r="H436" s="1">
        <v>-4079</v>
      </c>
      <c r="I436" s="1">
        <v>2049</v>
      </c>
      <c r="J436" s="1">
        <v>95</v>
      </c>
      <c r="K436" s="1">
        <v>52</v>
      </c>
      <c r="L436" s="1"/>
      <c r="M436" s="1">
        <v>1964</v>
      </c>
      <c r="N436" s="1">
        <v>135</v>
      </c>
      <c r="O436" s="1">
        <v>44</v>
      </c>
      <c r="P436" s="1">
        <v>172</v>
      </c>
      <c r="Q436" s="1">
        <v>121</v>
      </c>
      <c r="R436" s="9">
        <v>853</v>
      </c>
      <c r="S436" s="9">
        <v>286</v>
      </c>
      <c r="T436" s="9">
        <v>19</v>
      </c>
      <c r="U436" s="1"/>
      <c r="V436" s="1"/>
      <c r="W436" s="9">
        <v>254</v>
      </c>
      <c r="X436" s="9">
        <v>67</v>
      </c>
      <c r="Y436" s="1">
        <v>2818</v>
      </c>
      <c r="Z436" s="1">
        <v>1378</v>
      </c>
      <c r="AA436" s="1">
        <v>174.4421906693712</v>
      </c>
      <c r="AB436" s="1">
        <v>142.1487603305785</v>
      </c>
      <c r="AC436" s="1">
        <v>2858.0121703853956</v>
      </c>
      <c r="AD436" s="1">
        <v>1397.5659229208925</v>
      </c>
    </row>
    <row r="437" spans="1:30" ht="12.75" outlineLevel="2">
      <c r="A437" t="s">
        <v>32</v>
      </c>
      <c r="B437" t="s">
        <v>478</v>
      </c>
      <c r="C437" t="s">
        <v>456</v>
      </c>
      <c r="D437" t="s">
        <v>437</v>
      </c>
      <c r="E437" s="1">
        <v>17090</v>
      </c>
      <c r="F437" s="1">
        <v>9047</v>
      </c>
      <c r="G437" s="1">
        <v>65769</v>
      </c>
      <c r="H437" s="1">
        <v>-56722</v>
      </c>
      <c r="I437" s="1">
        <v>35016</v>
      </c>
      <c r="J437" s="1">
        <v>987</v>
      </c>
      <c r="K437" s="1">
        <v>880</v>
      </c>
      <c r="L437" s="1"/>
      <c r="M437" s="1">
        <v>14874</v>
      </c>
      <c r="N437" s="1">
        <v>211</v>
      </c>
      <c r="O437" s="1">
        <v>797</v>
      </c>
      <c r="P437" s="1">
        <v>-5551</v>
      </c>
      <c r="Q437" s="1">
        <v>2865</v>
      </c>
      <c r="R437" s="9">
        <v>8424</v>
      </c>
      <c r="S437" s="9">
        <v>14</v>
      </c>
      <c r="T437" s="9">
        <v>940</v>
      </c>
      <c r="U437" s="9">
        <v>32</v>
      </c>
      <c r="V437" s="9">
        <v>160</v>
      </c>
      <c r="W437" s="9">
        <v>10000</v>
      </c>
      <c r="X437" s="9">
        <v>2239</v>
      </c>
      <c r="Y437" s="1">
        <v>744</v>
      </c>
      <c r="Z437" s="1">
        <v>29177</v>
      </c>
      <c r="AA437" s="1">
        <v>-324.8098303101229</v>
      </c>
      <c r="AB437" s="1">
        <v>-193.7521815008726</v>
      </c>
      <c r="AC437" s="1">
        <v>43.53423054417788</v>
      </c>
      <c r="AD437" s="1">
        <v>1707.2557050906962</v>
      </c>
    </row>
    <row r="438" spans="1:30" ht="12.75" outlineLevel="2">
      <c r="A438" t="s">
        <v>50</v>
      </c>
      <c r="B438" t="s">
        <v>498</v>
      </c>
      <c r="C438" t="s">
        <v>433</v>
      </c>
      <c r="D438" t="s">
        <v>437</v>
      </c>
      <c r="E438" s="1">
        <v>6632</v>
      </c>
      <c r="F438" s="1">
        <v>4431</v>
      </c>
      <c r="G438" s="1">
        <v>28357</v>
      </c>
      <c r="H438" s="1">
        <v>-23926</v>
      </c>
      <c r="I438" s="1">
        <v>11565</v>
      </c>
      <c r="J438" s="1">
        <v>966</v>
      </c>
      <c r="K438" s="1">
        <v>319</v>
      </c>
      <c r="L438" s="1"/>
      <c r="M438" s="1">
        <v>10933</v>
      </c>
      <c r="N438" s="1">
        <v>429</v>
      </c>
      <c r="O438" s="1">
        <v>552</v>
      </c>
      <c r="P438" s="1">
        <v>-266</v>
      </c>
      <c r="Q438" s="1">
        <v>1141</v>
      </c>
      <c r="R438" s="9">
        <v>1245</v>
      </c>
      <c r="S438" s="9">
        <v>59</v>
      </c>
      <c r="T438" s="9">
        <v>12</v>
      </c>
      <c r="U438" s="9">
        <v>15</v>
      </c>
      <c r="V438" s="9">
        <v>1</v>
      </c>
      <c r="W438" s="9">
        <v>6000</v>
      </c>
      <c r="X438" s="9">
        <v>4802</v>
      </c>
      <c r="Y438" s="1">
        <v>1004</v>
      </c>
      <c r="Z438" s="1">
        <v>17560</v>
      </c>
      <c r="AA438" s="1">
        <v>-40.10856453558504</v>
      </c>
      <c r="AB438" s="1">
        <v>-23.312883435582823</v>
      </c>
      <c r="AC438" s="1">
        <v>151.3872135102533</v>
      </c>
      <c r="AD438" s="1">
        <v>2647.7683956574188</v>
      </c>
    </row>
    <row r="439" spans="1:30" ht="12.75" outlineLevel="2">
      <c r="A439" t="s">
        <v>84</v>
      </c>
      <c r="B439" t="s">
        <v>535</v>
      </c>
      <c r="C439" t="s">
        <v>433</v>
      </c>
      <c r="D439" t="s">
        <v>437</v>
      </c>
      <c r="E439" s="1">
        <v>9152</v>
      </c>
      <c r="F439" s="1">
        <v>8543</v>
      </c>
      <c r="G439" s="1">
        <v>36519</v>
      </c>
      <c r="H439" s="1">
        <v>-27976</v>
      </c>
      <c r="I439" s="1">
        <v>16027</v>
      </c>
      <c r="J439" s="1">
        <v>780</v>
      </c>
      <c r="K439" s="1">
        <v>1035</v>
      </c>
      <c r="L439" s="1"/>
      <c r="M439" s="1">
        <v>13200</v>
      </c>
      <c r="N439" s="1">
        <v>511</v>
      </c>
      <c r="O439" s="1">
        <v>558</v>
      </c>
      <c r="P439" s="1">
        <v>3019</v>
      </c>
      <c r="Q439" s="1">
        <v>2800</v>
      </c>
      <c r="R439" s="9">
        <v>4078</v>
      </c>
      <c r="S439" s="9">
        <v>476</v>
      </c>
      <c r="T439" s="9">
        <v>764</v>
      </c>
      <c r="U439" s="9">
        <v>6</v>
      </c>
      <c r="V439" s="9">
        <v>40</v>
      </c>
      <c r="W439" s="1"/>
      <c r="X439" s="9">
        <v>1111</v>
      </c>
      <c r="Y439" s="1">
        <v>10135</v>
      </c>
      <c r="Z439" s="1">
        <v>16961</v>
      </c>
      <c r="AA439" s="1">
        <v>329.87325174825173</v>
      </c>
      <c r="AB439" s="1">
        <v>107.82142857142857</v>
      </c>
      <c r="AC439" s="1">
        <v>1107.4082167832169</v>
      </c>
      <c r="AD439" s="1">
        <v>1853.256118881119</v>
      </c>
    </row>
    <row r="440" spans="1:30" ht="12.75" outlineLevel="2">
      <c r="A440" t="s">
        <v>109</v>
      </c>
      <c r="B440" t="s">
        <v>560</v>
      </c>
      <c r="C440" t="s">
        <v>456</v>
      </c>
      <c r="D440" t="s">
        <v>437</v>
      </c>
      <c r="E440" s="1">
        <v>13982</v>
      </c>
      <c r="F440" s="1">
        <v>6245</v>
      </c>
      <c r="G440" s="1">
        <v>48539</v>
      </c>
      <c r="H440" s="1">
        <v>-42294</v>
      </c>
      <c r="I440" s="1">
        <v>31545</v>
      </c>
      <c r="J440" s="1">
        <v>1319</v>
      </c>
      <c r="K440" s="1">
        <v>2178</v>
      </c>
      <c r="L440" s="1"/>
      <c r="M440" s="1">
        <v>9972</v>
      </c>
      <c r="N440" s="1">
        <v>167</v>
      </c>
      <c r="O440" s="1">
        <v>146</v>
      </c>
      <c r="P440" s="1">
        <v>2741</v>
      </c>
      <c r="Q440" s="1">
        <v>2799</v>
      </c>
      <c r="R440" s="9">
        <v>8294</v>
      </c>
      <c r="S440" s="9">
        <v>622</v>
      </c>
      <c r="T440" s="9">
        <v>2433</v>
      </c>
      <c r="U440" s="1"/>
      <c r="V440" s="1"/>
      <c r="W440" s="9">
        <v>4500</v>
      </c>
      <c r="X440" s="9">
        <v>374</v>
      </c>
      <c r="Y440" s="1">
        <v>2598</v>
      </c>
      <c r="Z440" s="1">
        <v>7191</v>
      </c>
      <c r="AA440" s="1">
        <v>196.03776283793448</v>
      </c>
      <c r="AB440" s="1">
        <v>97.92783136834584</v>
      </c>
      <c r="AC440" s="1">
        <v>185.81032756401086</v>
      </c>
      <c r="AD440" s="1">
        <v>514.3041052782148</v>
      </c>
    </row>
    <row r="441" spans="1:30" ht="12.75" outlineLevel="2">
      <c r="A441" t="s">
        <v>112</v>
      </c>
      <c r="B441" t="s">
        <v>563</v>
      </c>
      <c r="C441" t="s">
        <v>430</v>
      </c>
      <c r="D441" t="s">
        <v>437</v>
      </c>
      <c r="E441" s="1">
        <v>1683</v>
      </c>
      <c r="F441" s="1">
        <v>4188</v>
      </c>
      <c r="G441" s="1">
        <v>11793</v>
      </c>
      <c r="H441" s="1">
        <v>-7605</v>
      </c>
      <c r="I441" s="1">
        <v>2508</v>
      </c>
      <c r="J441" s="1">
        <v>101</v>
      </c>
      <c r="K441" s="1">
        <v>136</v>
      </c>
      <c r="L441" s="1"/>
      <c r="M441" s="1">
        <v>4328</v>
      </c>
      <c r="N441" s="1">
        <v>84</v>
      </c>
      <c r="O441" s="1">
        <v>104</v>
      </c>
      <c r="P441" s="1">
        <v>-552</v>
      </c>
      <c r="Q441" s="1">
        <v>278</v>
      </c>
      <c r="R441" s="9">
        <v>1079</v>
      </c>
      <c r="S441" s="9">
        <v>149</v>
      </c>
      <c r="T441" s="9">
        <v>88</v>
      </c>
      <c r="U441" s="1"/>
      <c r="V441" s="1"/>
      <c r="W441" s="9">
        <v>1500</v>
      </c>
      <c r="X441" s="9">
        <v>468</v>
      </c>
      <c r="Y441" s="1">
        <v>122</v>
      </c>
      <c r="Z441" s="1">
        <v>5291</v>
      </c>
      <c r="AA441" s="1">
        <v>-327.98573975044565</v>
      </c>
      <c r="AB441" s="1">
        <v>-198.5611510791367</v>
      </c>
      <c r="AC441" s="1">
        <v>72.48960190136661</v>
      </c>
      <c r="AD441" s="1">
        <v>3143.7908496732025</v>
      </c>
    </row>
    <row r="442" spans="1:30" ht="12.75" outlineLevel="2">
      <c r="A442" t="s">
        <v>119</v>
      </c>
      <c r="B442" t="s">
        <v>570</v>
      </c>
      <c r="C442" t="s">
        <v>456</v>
      </c>
      <c r="D442" t="s">
        <v>437</v>
      </c>
      <c r="E442" s="1">
        <v>11778</v>
      </c>
      <c r="F442" s="1">
        <v>6330</v>
      </c>
      <c r="G442" s="1">
        <v>44602</v>
      </c>
      <c r="H442" s="1">
        <v>-38272</v>
      </c>
      <c r="I442" s="1">
        <v>25832</v>
      </c>
      <c r="J442" s="1">
        <v>600</v>
      </c>
      <c r="K442" s="1">
        <v>297</v>
      </c>
      <c r="L442" s="1"/>
      <c r="M442" s="1">
        <v>12176</v>
      </c>
      <c r="N442" s="1">
        <v>113</v>
      </c>
      <c r="O442" s="1">
        <v>592</v>
      </c>
      <c r="P442" s="1">
        <v>154</v>
      </c>
      <c r="Q442" s="1">
        <v>1969</v>
      </c>
      <c r="R442" s="9">
        <v>5696</v>
      </c>
      <c r="S442" s="9">
        <v>971</v>
      </c>
      <c r="T442" s="9">
        <v>90</v>
      </c>
      <c r="U442" s="1"/>
      <c r="V442" s="9">
        <v>83</v>
      </c>
      <c r="W442" s="9">
        <v>6400</v>
      </c>
      <c r="X442" s="9">
        <v>1901</v>
      </c>
      <c r="Y442" s="1">
        <v>1205</v>
      </c>
      <c r="Z442" s="1">
        <v>21441</v>
      </c>
      <c r="AA442" s="1">
        <v>13.075224995754796</v>
      </c>
      <c r="AB442" s="1">
        <v>7.82122905027933</v>
      </c>
      <c r="AC442" s="1">
        <v>102.30939038886059</v>
      </c>
      <c r="AD442" s="1">
        <v>1820.4279164544066</v>
      </c>
    </row>
    <row r="443" spans="1:30" ht="12.75" outlineLevel="2">
      <c r="A443" t="s">
        <v>147</v>
      </c>
      <c r="B443" t="s">
        <v>598</v>
      </c>
      <c r="C443" t="s">
        <v>430</v>
      </c>
      <c r="D443" t="s">
        <v>437</v>
      </c>
      <c r="E443" s="1">
        <v>2028</v>
      </c>
      <c r="F443" s="1">
        <v>1479</v>
      </c>
      <c r="G443" s="1">
        <v>10011</v>
      </c>
      <c r="H443" s="1">
        <v>-8532</v>
      </c>
      <c r="I443" s="1">
        <v>3358</v>
      </c>
      <c r="J443" s="1">
        <v>155</v>
      </c>
      <c r="K443" s="1">
        <v>121</v>
      </c>
      <c r="L443" s="1"/>
      <c r="M443" s="1">
        <v>4884</v>
      </c>
      <c r="N443" s="1">
        <v>21</v>
      </c>
      <c r="O443" s="1">
        <v>0</v>
      </c>
      <c r="P443" s="1">
        <v>7</v>
      </c>
      <c r="Q443" s="1">
        <v>257</v>
      </c>
      <c r="R443" s="9">
        <v>687</v>
      </c>
      <c r="S443" s="9">
        <v>261</v>
      </c>
      <c r="T443" s="9">
        <v>71</v>
      </c>
      <c r="U443" s="1"/>
      <c r="V443" s="1"/>
      <c r="W443" s="1"/>
      <c r="X443" s="1"/>
      <c r="Y443" s="1">
        <v>1099</v>
      </c>
      <c r="Z443" s="1">
        <v>0</v>
      </c>
      <c r="AA443" s="1">
        <v>3.4516765285996054</v>
      </c>
      <c r="AB443" s="1">
        <v>2.7237354085603114</v>
      </c>
      <c r="AC443" s="1">
        <v>541.913214990138</v>
      </c>
      <c r="AD443" s="1">
        <v>0</v>
      </c>
    </row>
    <row r="444" spans="1:30" ht="12.75" outlineLevel="2">
      <c r="A444" t="s">
        <v>154</v>
      </c>
      <c r="B444" t="s">
        <v>605</v>
      </c>
      <c r="C444" t="s">
        <v>433</v>
      </c>
      <c r="D444" t="s">
        <v>437</v>
      </c>
      <c r="E444" s="1">
        <v>17193</v>
      </c>
      <c r="F444" s="1">
        <v>14265</v>
      </c>
      <c r="G444" s="1">
        <v>86694</v>
      </c>
      <c r="H444" s="1">
        <v>-72429</v>
      </c>
      <c r="I444" s="1">
        <v>29881</v>
      </c>
      <c r="J444" s="1">
        <v>2481</v>
      </c>
      <c r="K444" s="1">
        <v>1321</v>
      </c>
      <c r="L444" s="1"/>
      <c r="M444" s="1">
        <v>38814</v>
      </c>
      <c r="N444" s="1">
        <v>838</v>
      </c>
      <c r="O444" s="1">
        <v>467</v>
      </c>
      <c r="P444" s="1">
        <v>439</v>
      </c>
      <c r="Q444" s="1">
        <v>3862</v>
      </c>
      <c r="R444" s="9">
        <v>7351</v>
      </c>
      <c r="S444" s="9">
        <v>967</v>
      </c>
      <c r="T444" s="9">
        <v>779</v>
      </c>
      <c r="U444" s="9">
        <v>504</v>
      </c>
      <c r="V444" s="9">
        <v>279</v>
      </c>
      <c r="W444" s="9">
        <v>2550</v>
      </c>
      <c r="X444" s="9">
        <v>485</v>
      </c>
      <c r="Y444" s="1">
        <v>17279</v>
      </c>
      <c r="Z444" s="1">
        <v>13784</v>
      </c>
      <c r="AA444" s="1">
        <v>25.533647414645497</v>
      </c>
      <c r="AB444" s="1">
        <v>11.367167270844122</v>
      </c>
      <c r="AC444" s="1">
        <v>1005.0020357122085</v>
      </c>
      <c r="AD444" s="1">
        <v>801.721630896295</v>
      </c>
    </row>
    <row r="445" spans="1:30" ht="12.75" outlineLevel="2">
      <c r="A445" t="s">
        <v>162</v>
      </c>
      <c r="B445" t="s">
        <v>613</v>
      </c>
      <c r="C445" t="s">
        <v>430</v>
      </c>
      <c r="D445" t="s">
        <v>437</v>
      </c>
      <c r="E445" s="1">
        <v>3091</v>
      </c>
      <c r="F445" s="1">
        <v>1568</v>
      </c>
      <c r="G445" s="1">
        <v>14015</v>
      </c>
      <c r="H445" s="1">
        <v>-12447</v>
      </c>
      <c r="I445" s="1">
        <v>5185</v>
      </c>
      <c r="J445" s="1">
        <v>165</v>
      </c>
      <c r="K445" s="1">
        <v>300</v>
      </c>
      <c r="L445" s="1"/>
      <c r="M445" s="1">
        <v>6932</v>
      </c>
      <c r="N445" s="1">
        <v>313</v>
      </c>
      <c r="O445" s="1">
        <v>257</v>
      </c>
      <c r="P445" s="1">
        <v>191</v>
      </c>
      <c r="Q445" s="1">
        <v>511</v>
      </c>
      <c r="R445" s="9">
        <v>2963</v>
      </c>
      <c r="S445" s="9">
        <v>845</v>
      </c>
      <c r="T445" s="9">
        <v>765</v>
      </c>
      <c r="U445" s="9">
        <v>94</v>
      </c>
      <c r="V445" s="9">
        <v>213</v>
      </c>
      <c r="W445" s="9">
        <v>3000</v>
      </c>
      <c r="X445" s="9">
        <v>1068</v>
      </c>
      <c r="Y445" s="1">
        <v>7543</v>
      </c>
      <c r="Z445" s="1">
        <v>7665</v>
      </c>
      <c r="AA445" s="1">
        <v>61.79230022646393</v>
      </c>
      <c r="AB445" s="1">
        <v>37.37769080234834</v>
      </c>
      <c r="AC445" s="1">
        <v>2440.3105791006146</v>
      </c>
      <c r="AD445" s="1">
        <v>2479.780006470398</v>
      </c>
    </row>
    <row r="446" spans="1:30" ht="12.75" outlineLevel="2">
      <c r="A446" t="s">
        <v>187</v>
      </c>
      <c r="B446" t="s">
        <v>638</v>
      </c>
      <c r="C446" t="s">
        <v>430</v>
      </c>
      <c r="D446" t="s">
        <v>437</v>
      </c>
      <c r="E446" s="1">
        <v>7039</v>
      </c>
      <c r="F446" s="1">
        <v>7477</v>
      </c>
      <c r="G446" s="1">
        <v>29681</v>
      </c>
      <c r="H446" s="1">
        <v>-22204</v>
      </c>
      <c r="I446" s="1">
        <v>12158</v>
      </c>
      <c r="J446" s="1">
        <v>269</v>
      </c>
      <c r="K446" s="1">
        <v>201</v>
      </c>
      <c r="L446" s="1"/>
      <c r="M446" s="1">
        <v>11127</v>
      </c>
      <c r="N446" s="1">
        <v>61</v>
      </c>
      <c r="O446" s="1">
        <v>55</v>
      </c>
      <c r="P446" s="1">
        <v>1557</v>
      </c>
      <c r="Q446" s="1">
        <v>1311</v>
      </c>
      <c r="R446" s="9">
        <v>3391</v>
      </c>
      <c r="S446" s="9">
        <v>22</v>
      </c>
      <c r="T446" s="9">
        <v>581</v>
      </c>
      <c r="U446" s="1"/>
      <c r="V446" s="9">
        <v>61</v>
      </c>
      <c r="W446" s="9">
        <v>1500</v>
      </c>
      <c r="X446" s="9">
        <v>498</v>
      </c>
      <c r="Y446" s="1">
        <v>1372</v>
      </c>
      <c r="Z446" s="1">
        <v>2159</v>
      </c>
      <c r="AA446" s="1">
        <v>221.19619264100015</v>
      </c>
      <c r="AB446" s="1">
        <v>118.76430205949657</v>
      </c>
      <c r="AC446" s="1">
        <v>194.91405029123456</v>
      </c>
      <c r="AD446" s="1">
        <v>306.7197045034806</v>
      </c>
    </row>
    <row r="447" spans="1:30" ht="12.75" outlineLevel="2">
      <c r="A447" t="s">
        <v>195</v>
      </c>
      <c r="B447" t="s">
        <v>646</v>
      </c>
      <c r="C447" t="s">
        <v>430</v>
      </c>
      <c r="D447" t="s">
        <v>437</v>
      </c>
      <c r="E447" s="1">
        <v>1798</v>
      </c>
      <c r="F447" s="1">
        <v>820</v>
      </c>
      <c r="G447" s="1">
        <v>7253</v>
      </c>
      <c r="H447" s="1">
        <v>-6433</v>
      </c>
      <c r="I447" s="1">
        <v>2941</v>
      </c>
      <c r="J447" s="1">
        <v>77</v>
      </c>
      <c r="K447" s="1">
        <v>34</v>
      </c>
      <c r="L447" s="1"/>
      <c r="M447" s="1">
        <v>3117</v>
      </c>
      <c r="N447" s="1">
        <v>23</v>
      </c>
      <c r="O447" s="1">
        <v>34</v>
      </c>
      <c r="P447" s="1">
        <v>-275</v>
      </c>
      <c r="Q447" s="1">
        <v>301</v>
      </c>
      <c r="R447" s="9">
        <v>3712</v>
      </c>
      <c r="S447" s="9">
        <v>1443</v>
      </c>
      <c r="T447" s="9">
        <v>37</v>
      </c>
      <c r="U447" s="1"/>
      <c r="V447" s="1"/>
      <c r="W447" s="9">
        <v>2400</v>
      </c>
      <c r="X447" s="9">
        <v>78</v>
      </c>
      <c r="Y447" s="1">
        <v>1302</v>
      </c>
      <c r="Z447" s="1">
        <v>2761</v>
      </c>
      <c r="AA447" s="1">
        <v>-152.94771968854283</v>
      </c>
      <c r="AB447" s="1">
        <v>-91.36212624584718</v>
      </c>
      <c r="AC447" s="1">
        <v>724.1379310344828</v>
      </c>
      <c r="AD447" s="1">
        <v>1535.59510567297</v>
      </c>
    </row>
    <row r="448" spans="1:30" ht="12.75" outlineLevel="2">
      <c r="A448" t="s">
        <v>208</v>
      </c>
      <c r="B448" t="s">
        <v>659</v>
      </c>
      <c r="C448" t="s">
        <v>430</v>
      </c>
      <c r="D448" t="s">
        <v>437</v>
      </c>
      <c r="E448" s="1">
        <v>1303</v>
      </c>
      <c r="F448" s="1">
        <v>725</v>
      </c>
      <c r="G448" s="1">
        <v>5776</v>
      </c>
      <c r="H448" s="1">
        <v>-5051</v>
      </c>
      <c r="I448" s="1">
        <v>1843</v>
      </c>
      <c r="J448" s="1">
        <v>62</v>
      </c>
      <c r="K448" s="1">
        <v>98</v>
      </c>
      <c r="L448" s="1"/>
      <c r="M448" s="1">
        <v>3119</v>
      </c>
      <c r="N448" s="1">
        <v>128</v>
      </c>
      <c r="O448" s="1">
        <v>101</v>
      </c>
      <c r="P448" s="1">
        <v>98</v>
      </c>
      <c r="Q448" s="1">
        <v>276</v>
      </c>
      <c r="R448" s="9">
        <v>118</v>
      </c>
      <c r="S448" s="1"/>
      <c r="T448" s="9">
        <v>131</v>
      </c>
      <c r="U448" s="1"/>
      <c r="V448" s="1"/>
      <c r="W448" s="9">
        <v>300</v>
      </c>
      <c r="X448" s="9">
        <v>270</v>
      </c>
      <c r="Y448" s="1">
        <v>2630</v>
      </c>
      <c r="Z448" s="1">
        <v>2373</v>
      </c>
      <c r="AA448" s="1">
        <v>75.21105141980046</v>
      </c>
      <c r="AB448" s="1">
        <v>35.507246376811594</v>
      </c>
      <c r="AC448" s="1">
        <v>2018.4190330007675</v>
      </c>
      <c r="AD448" s="1">
        <v>1821.1818879508826</v>
      </c>
    </row>
    <row r="449" spans="1:30" ht="12.75" outlineLevel="2">
      <c r="A449" t="s">
        <v>215</v>
      </c>
      <c r="B449" t="s">
        <v>666</v>
      </c>
      <c r="C449" t="s">
        <v>433</v>
      </c>
      <c r="D449" t="s">
        <v>437</v>
      </c>
      <c r="E449" s="1">
        <v>8191</v>
      </c>
      <c r="F449" s="1">
        <v>5788</v>
      </c>
      <c r="G449" s="1">
        <v>33737</v>
      </c>
      <c r="H449" s="1">
        <v>-27949</v>
      </c>
      <c r="I449" s="1">
        <v>15428</v>
      </c>
      <c r="J449" s="1">
        <v>1467</v>
      </c>
      <c r="K449" s="1">
        <v>655</v>
      </c>
      <c r="L449" s="1"/>
      <c r="M449" s="1">
        <v>10907</v>
      </c>
      <c r="N449" s="1">
        <v>146</v>
      </c>
      <c r="O449" s="1">
        <v>460</v>
      </c>
      <c r="P449" s="1">
        <v>194</v>
      </c>
      <c r="Q449" s="1">
        <v>1327</v>
      </c>
      <c r="R449" s="9">
        <v>4624</v>
      </c>
      <c r="S449" s="9">
        <v>134</v>
      </c>
      <c r="T449" s="9">
        <v>466</v>
      </c>
      <c r="U449" s="1"/>
      <c r="V449" s="1"/>
      <c r="W449" s="9">
        <v>7600</v>
      </c>
      <c r="X449" s="9">
        <v>3565</v>
      </c>
      <c r="Y449" s="1">
        <v>1476</v>
      </c>
      <c r="Z449" s="1">
        <v>16943</v>
      </c>
      <c r="AA449" s="1">
        <v>23.68453180319863</v>
      </c>
      <c r="AB449" s="1">
        <v>14.619442351168049</v>
      </c>
      <c r="AC449" s="1">
        <v>180.19777804907827</v>
      </c>
      <c r="AD449" s="1">
        <v>2068.4898058845074</v>
      </c>
    </row>
    <row r="450" spans="1:30" ht="12.75" outlineLevel="2">
      <c r="A450" t="s">
        <v>231</v>
      </c>
      <c r="B450" t="s">
        <v>682</v>
      </c>
      <c r="C450" t="s">
        <v>433</v>
      </c>
      <c r="D450" t="s">
        <v>437</v>
      </c>
      <c r="E450" s="1">
        <v>10839</v>
      </c>
      <c r="F450" s="1">
        <v>8208</v>
      </c>
      <c r="G450" s="1">
        <v>47783</v>
      </c>
      <c r="H450" s="1">
        <v>-39575</v>
      </c>
      <c r="I450" s="1">
        <v>18156</v>
      </c>
      <c r="J450" s="1">
        <v>766</v>
      </c>
      <c r="K450" s="1">
        <v>592</v>
      </c>
      <c r="L450" s="1"/>
      <c r="M450" s="1">
        <v>19090</v>
      </c>
      <c r="N450" s="1">
        <v>1338</v>
      </c>
      <c r="O450" s="1">
        <v>999</v>
      </c>
      <c r="P450" s="1">
        <v>-632</v>
      </c>
      <c r="Q450" s="1">
        <v>1620</v>
      </c>
      <c r="R450" s="9">
        <v>5414</v>
      </c>
      <c r="S450" s="9">
        <v>315</v>
      </c>
      <c r="T450" s="9">
        <v>248</v>
      </c>
      <c r="U450" s="9">
        <v>347</v>
      </c>
      <c r="V450" s="9">
        <v>23</v>
      </c>
      <c r="W450" s="9">
        <v>9159</v>
      </c>
      <c r="X450" s="9">
        <v>5251</v>
      </c>
      <c r="Y450" s="1">
        <v>15692</v>
      </c>
      <c r="Z450" s="1">
        <v>23870</v>
      </c>
      <c r="AA450" s="1">
        <v>-58.30796198911339</v>
      </c>
      <c r="AB450" s="1">
        <v>-39.01234567901235</v>
      </c>
      <c r="AC450" s="1">
        <v>1447.7350309069102</v>
      </c>
      <c r="AD450" s="1">
        <v>2202.232678291355</v>
      </c>
    </row>
    <row r="451" spans="1:30" ht="12.75" outlineLevel="2">
      <c r="A451" t="s">
        <v>244</v>
      </c>
      <c r="B451" t="s">
        <v>695</v>
      </c>
      <c r="C451" t="s">
        <v>433</v>
      </c>
      <c r="D451" t="s">
        <v>437</v>
      </c>
      <c r="E451" s="1">
        <v>8129</v>
      </c>
      <c r="F451" s="1">
        <v>5306</v>
      </c>
      <c r="G451" s="1">
        <v>36892</v>
      </c>
      <c r="H451" s="1">
        <v>-31586</v>
      </c>
      <c r="I451" s="1">
        <v>15651</v>
      </c>
      <c r="J451" s="1">
        <v>743</v>
      </c>
      <c r="K451" s="1">
        <v>911</v>
      </c>
      <c r="L451" s="1"/>
      <c r="M451" s="1">
        <v>13011</v>
      </c>
      <c r="N451" s="1">
        <v>1569</v>
      </c>
      <c r="O451" s="1">
        <v>915</v>
      </c>
      <c r="P451" s="1">
        <v>-616</v>
      </c>
      <c r="Q451" s="1">
        <v>1592</v>
      </c>
      <c r="R451" s="9">
        <v>7415</v>
      </c>
      <c r="S451" s="9">
        <v>1133</v>
      </c>
      <c r="T451" s="9">
        <v>37</v>
      </c>
      <c r="U451" s="1"/>
      <c r="V451" s="9">
        <v>710</v>
      </c>
      <c r="W451" s="9">
        <v>6410</v>
      </c>
      <c r="X451" s="9">
        <v>2531</v>
      </c>
      <c r="Y451" s="1">
        <v>11170</v>
      </c>
      <c r="Z451" s="1">
        <v>22677</v>
      </c>
      <c r="AA451" s="1">
        <v>-75.77807848443842</v>
      </c>
      <c r="AB451" s="1">
        <v>-38.69346733668342</v>
      </c>
      <c r="AC451" s="1">
        <v>1374.0927543363268</v>
      </c>
      <c r="AD451" s="1">
        <v>2789.6420223889777</v>
      </c>
    </row>
    <row r="452" spans="1:30" ht="12.75" outlineLevel="2">
      <c r="A452" t="s">
        <v>245</v>
      </c>
      <c r="B452" t="s">
        <v>696</v>
      </c>
      <c r="C452" t="s">
        <v>456</v>
      </c>
      <c r="D452" t="s">
        <v>437</v>
      </c>
      <c r="E452" s="1">
        <v>127226</v>
      </c>
      <c r="F452" s="1">
        <v>264096</v>
      </c>
      <c r="G452" s="1">
        <v>618583</v>
      </c>
      <c r="H452" s="1">
        <v>-354487</v>
      </c>
      <c r="I452" s="1">
        <v>305352</v>
      </c>
      <c r="J452" s="1">
        <v>13264</v>
      </c>
      <c r="K452" s="1">
        <v>47572</v>
      </c>
      <c r="L452" s="1"/>
      <c r="M452" s="1">
        <v>54183</v>
      </c>
      <c r="N452" s="1">
        <v>8213</v>
      </c>
      <c r="O452" s="1">
        <v>1954</v>
      </c>
      <c r="P452" s="1">
        <v>72143</v>
      </c>
      <c r="Q452" s="1">
        <v>46493</v>
      </c>
      <c r="R452" s="9">
        <v>100667</v>
      </c>
      <c r="S452" s="9">
        <v>4215</v>
      </c>
      <c r="T452" s="9">
        <v>10922</v>
      </c>
      <c r="U452" s="9">
        <v>501</v>
      </c>
      <c r="V452" s="9">
        <v>2540</v>
      </c>
      <c r="W452" s="9">
        <v>19832</v>
      </c>
      <c r="X452" s="9">
        <v>3984</v>
      </c>
      <c r="Y452" s="1">
        <v>87132</v>
      </c>
      <c r="Z452" s="1">
        <v>79855</v>
      </c>
      <c r="AA452" s="1">
        <v>567.0460440476004</v>
      </c>
      <c r="AB452" s="1">
        <v>155.1695954229669</v>
      </c>
      <c r="AC452" s="1">
        <v>684.8600128904469</v>
      </c>
      <c r="AD452" s="1">
        <v>627.6625846918083</v>
      </c>
    </row>
    <row r="453" spans="1:30" ht="12.75" outlineLevel="2">
      <c r="A453" t="s">
        <v>246</v>
      </c>
      <c r="B453" t="s">
        <v>697</v>
      </c>
      <c r="C453" t="s">
        <v>456</v>
      </c>
      <c r="D453" t="s">
        <v>437</v>
      </c>
      <c r="E453" s="1">
        <v>9192</v>
      </c>
      <c r="F453" s="1">
        <v>4788</v>
      </c>
      <c r="G453" s="1">
        <v>33246</v>
      </c>
      <c r="H453" s="1">
        <v>-28458</v>
      </c>
      <c r="I453" s="1">
        <v>19798</v>
      </c>
      <c r="J453" s="1">
        <v>647</v>
      </c>
      <c r="K453" s="1">
        <v>621</v>
      </c>
      <c r="L453" s="1"/>
      <c r="M453" s="1">
        <v>8610</v>
      </c>
      <c r="N453" s="1">
        <v>197</v>
      </c>
      <c r="O453" s="1">
        <v>516</v>
      </c>
      <c r="P453" s="1">
        <v>899</v>
      </c>
      <c r="Q453" s="1">
        <v>2789</v>
      </c>
      <c r="R453" s="9">
        <v>5716</v>
      </c>
      <c r="S453" s="9">
        <v>674</v>
      </c>
      <c r="T453" s="9">
        <v>864</v>
      </c>
      <c r="U453" s="9">
        <v>174</v>
      </c>
      <c r="V453" s="9">
        <v>1</v>
      </c>
      <c r="W453" s="9">
        <v>8987</v>
      </c>
      <c r="X453" s="9">
        <v>2724</v>
      </c>
      <c r="Y453" s="1">
        <v>1764</v>
      </c>
      <c r="Z453" s="1">
        <v>20215</v>
      </c>
      <c r="AA453" s="1">
        <v>97.8024369016536</v>
      </c>
      <c r="AB453" s="1">
        <v>32.233775546790966</v>
      </c>
      <c r="AC453" s="1">
        <v>191.9060052219321</v>
      </c>
      <c r="AD453" s="1">
        <v>2199.194952132289</v>
      </c>
    </row>
    <row r="454" spans="1:30" ht="12.75" outlineLevel="2">
      <c r="A454" t="s">
        <v>267</v>
      </c>
      <c r="B454" t="s">
        <v>718</v>
      </c>
      <c r="C454" t="s">
        <v>430</v>
      </c>
      <c r="D454" t="s">
        <v>437</v>
      </c>
      <c r="E454" s="1">
        <v>1347</v>
      </c>
      <c r="F454" s="1">
        <v>911</v>
      </c>
      <c r="G454" s="1">
        <v>5551</v>
      </c>
      <c r="H454" s="1">
        <v>-4640</v>
      </c>
      <c r="I454" s="1">
        <v>2228</v>
      </c>
      <c r="J454" s="1">
        <v>83</v>
      </c>
      <c r="K454" s="1">
        <v>99</v>
      </c>
      <c r="L454" s="1"/>
      <c r="M454" s="1">
        <v>2263</v>
      </c>
      <c r="N454" s="1">
        <v>63</v>
      </c>
      <c r="O454" s="1">
        <v>60</v>
      </c>
      <c r="P454" s="1">
        <v>36</v>
      </c>
      <c r="Q454" s="1">
        <v>182</v>
      </c>
      <c r="R454" s="9">
        <v>207</v>
      </c>
      <c r="S454" s="9">
        <v>13</v>
      </c>
      <c r="T454" s="9">
        <v>29</v>
      </c>
      <c r="U454" s="1"/>
      <c r="V454" s="1"/>
      <c r="W454" s="1"/>
      <c r="X454" s="9">
        <v>563</v>
      </c>
      <c r="Y454" s="1">
        <v>2594</v>
      </c>
      <c r="Z454" s="1">
        <v>1122</v>
      </c>
      <c r="AA454" s="1">
        <v>26.7260579064588</v>
      </c>
      <c r="AB454" s="1">
        <v>19.78021978021978</v>
      </c>
      <c r="AC454" s="1">
        <v>1925.7609502598366</v>
      </c>
      <c r="AD454" s="1">
        <v>832.9621380846326</v>
      </c>
    </row>
    <row r="455" spans="1:30" ht="12.75" outlineLevel="2">
      <c r="A455" t="s">
        <v>275</v>
      </c>
      <c r="B455" t="s">
        <v>726</v>
      </c>
      <c r="C455" t="s">
        <v>430</v>
      </c>
      <c r="D455" t="s">
        <v>437</v>
      </c>
      <c r="E455" s="1">
        <v>9561</v>
      </c>
      <c r="F455" s="1">
        <v>9629</v>
      </c>
      <c r="G455" s="1">
        <v>48492</v>
      </c>
      <c r="H455" s="1">
        <v>-38863</v>
      </c>
      <c r="I455" s="1">
        <v>14755</v>
      </c>
      <c r="J455" s="1">
        <v>933</v>
      </c>
      <c r="K455" s="1">
        <v>1426</v>
      </c>
      <c r="L455" s="1"/>
      <c r="M455" s="1">
        <v>22215</v>
      </c>
      <c r="N455" s="1">
        <v>987</v>
      </c>
      <c r="O455" s="1">
        <v>556</v>
      </c>
      <c r="P455" s="1">
        <v>897</v>
      </c>
      <c r="Q455" s="1">
        <v>2136</v>
      </c>
      <c r="R455" s="9">
        <v>4322</v>
      </c>
      <c r="S455" s="9">
        <v>996</v>
      </c>
      <c r="T455" s="9">
        <v>679</v>
      </c>
      <c r="U455" s="1"/>
      <c r="V455" s="1"/>
      <c r="W455" s="9">
        <v>3000</v>
      </c>
      <c r="X455" s="9">
        <v>996</v>
      </c>
      <c r="Y455" s="1">
        <v>10839</v>
      </c>
      <c r="Z455" s="1">
        <v>7707</v>
      </c>
      <c r="AA455" s="1">
        <v>93.81863821775966</v>
      </c>
      <c r="AB455" s="1">
        <v>41.99438202247191</v>
      </c>
      <c r="AC455" s="1">
        <v>1133.6680263570756</v>
      </c>
      <c r="AD455" s="1">
        <v>806.0872293693128</v>
      </c>
    </row>
    <row r="456" spans="1:30" ht="12.75" outlineLevel="2">
      <c r="A456" t="s">
        <v>277</v>
      </c>
      <c r="B456" t="s">
        <v>728</v>
      </c>
      <c r="C456" t="s">
        <v>430</v>
      </c>
      <c r="D456" t="s">
        <v>437</v>
      </c>
      <c r="E456" s="1">
        <v>1680</v>
      </c>
      <c r="F456" s="1">
        <v>1156</v>
      </c>
      <c r="G456" s="1">
        <v>8780</v>
      </c>
      <c r="H456" s="1">
        <v>-7624</v>
      </c>
      <c r="I456" s="1">
        <v>3086</v>
      </c>
      <c r="J456" s="1">
        <v>141</v>
      </c>
      <c r="K456" s="1">
        <v>156</v>
      </c>
      <c r="L456" s="1"/>
      <c r="M456" s="1">
        <v>3713</v>
      </c>
      <c r="N456" s="1">
        <v>119</v>
      </c>
      <c r="O456" s="1">
        <v>33</v>
      </c>
      <c r="P456" s="1">
        <v>-442</v>
      </c>
      <c r="Q456" s="1">
        <v>282</v>
      </c>
      <c r="R456" s="9">
        <v>278</v>
      </c>
      <c r="S456" s="9">
        <v>7</v>
      </c>
      <c r="T456" s="9">
        <v>15</v>
      </c>
      <c r="U456" s="1"/>
      <c r="V456" s="1"/>
      <c r="W456" s="9">
        <v>400</v>
      </c>
      <c r="X456" s="9">
        <v>136</v>
      </c>
      <c r="Y456" s="1">
        <v>2534</v>
      </c>
      <c r="Z456" s="1">
        <v>1155</v>
      </c>
      <c r="AA456" s="1">
        <v>-263.0952380952381</v>
      </c>
      <c r="AB456" s="1">
        <v>-156.73758865248226</v>
      </c>
      <c r="AC456" s="1">
        <v>1508.3333333333333</v>
      </c>
      <c r="AD456" s="1">
        <v>687.5</v>
      </c>
    </row>
    <row r="457" spans="1:30" ht="12.75" outlineLevel="2">
      <c r="A457" t="s">
        <v>283</v>
      </c>
      <c r="B457" t="s">
        <v>734</v>
      </c>
      <c r="C457" t="s">
        <v>430</v>
      </c>
      <c r="D457" t="s">
        <v>437</v>
      </c>
      <c r="E457" s="1">
        <v>3502</v>
      </c>
      <c r="F457" s="1">
        <v>1697</v>
      </c>
      <c r="G457" s="1">
        <v>14671</v>
      </c>
      <c r="H457" s="1">
        <v>-12974</v>
      </c>
      <c r="I457" s="1">
        <v>6387</v>
      </c>
      <c r="J457" s="1">
        <v>175</v>
      </c>
      <c r="K457" s="1">
        <v>264</v>
      </c>
      <c r="L457" s="1"/>
      <c r="M457" s="1">
        <v>6018</v>
      </c>
      <c r="N457" s="1">
        <v>345</v>
      </c>
      <c r="O457" s="1">
        <v>175</v>
      </c>
      <c r="P457" s="1">
        <v>40</v>
      </c>
      <c r="Q457" s="1">
        <v>584</v>
      </c>
      <c r="R457" s="9">
        <v>1473</v>
      </c>
      <c r="S457" s="9">
        <v>530</v>
      </c>
      <c r="T457" s="9">
        <v>94</v>
      </c>
      <c r="U457" s="9">
        <v>51</v>
      </c>
      <c r="V457" s="1"/>
      <c r="W457" s="1"/>
      <c r="X457" s="9">
        <v>321</v>
      </c>
      <c r="Y457" s="1">
        <v>7037</v>
      </c>
      <c r="Z457" s="1">
        <v>7784</v>
      </c>
      <c r="AA457" s="1">
        <v>11.42204454597373</v>
      </c>
      <c r="AB457" s="1">
        <v>6.8493150684931505</v>
      </c>
      <c r="AC457" s="1">
        <v>2009.4231867504284</v>
      </c>
      <c r="AD457" s="1">
        <v>2222.729868646488</v>
      </c>
    </row>
    <row r="458" spans="1:30" ht="12.75" outlineLevel="2">
      <c r="A458" t="s">
        <v>284</v>
      </c>
      <c r="B458" t="s">
        <v>735</v>
      </c>
      <c r="C458" t="s">
        <v>430</v>
      </c>
      <c r="D458" t="s">
        <v>437</v>
      </c>
      <c r="E458" s="1">
        <v>6285</v>
      </c>
      <c r="F458" s="1">
        <v>7209</v>
      </c>
      <c r="G458" s="1">
        <v>32851</v>
      </c>
      <c r="H458" s="1">
        <v>-25642</v>
      </c>
      <c r="I458" s="1">
        <v>11293</v>
      </c>
      <c r="J458" s="1">
        <v>513</v>
      </c>
      <c r="K458" s="1">
        <v>746</v>
      </c>
      <c r="L458" s="1"/>
      <c r="M458" s="1">
        <v>12230</v>
      </c>
      <c r="N458" s="1">
        <v>737</v>
      </c>
      <c r="O458" s="1">
        <v>197</v>
      </c>
      <c r="P458" s="1">
        <v>-320</v>
      </c>
      <c r="Q458" s="1">
        <v>1051</v>
      </c>
      <c r="R458" s="9">
        <v>4106</v>
      </c>
      <c r="S458" s="9">
        <v>409</v>
      </c>
      <c r="T458" s="9">
        <v>106</v>
      </c>
      <c r="U458" s="9">
        <v>108</v>
      </c>
      <c r="V458" s="9">
        <v>109</v>
      </c>
      <c r="W458" s="9">
        <v>3000</v>
      </c>
      <c r="X458" s="9">
        <v>621</v>
      </c>
      <c r="Y458" s="1">
        <v>6054</v>
      </c>
      <c r="Z458" s="1">
        <v>7186</v>
      </c>
      <c r="AA458" s="1">
        <v>-50.91487669053301</v>
      </c>
      <c r="AB458" s="1">
        <v>-30.44719314938154</v>
      </c>
      <c r="AC458" s="1">
        <v>963.2458233890214</v>
      </c>
      <c r="AD458" s="1">
        <v>1143.357199681782</v>
      </c>
    </row>
    <row r="459" spans="1:30" ht="12.75" outlineLevel="2">
      <c r="A459" t="s">
        <v>285</v>
      </c>
      <c r="B459" t="s">
        <v>736</v>
      </c>
      <c r="C459" t="s">
        <v>430</v>
      </c>
      <c r="D459" t="s">
        <v>437</v>
      </c>
      <c r="E459" s="1">
        <v>1820</v>
      </c>
      <c r="F459" s="1">
        <v>958</v>
      </c>
      <c r="G459" s="1">
        <v>8567</v>
      </c>
      <c r="H459" s="1">
        <v>-7609</v>
      </c>
      <c r="I459" s="1">
        <v>3163</v>
      </c>
      <c r="J459" s="1">
        <v>165</v>
      </c>
      <c r="K459" s="1">
        <v>283</v>
      </c>
      <c r="L459" s="1"/>
      <c r="M459" s="1">
        <v>4405</v>
      </c>
      <c r="N459" s="1">
        <v>18</v>
      </c>
      <c r="O459" s="1">
        <v>54</v>
      </c>
      <c r="P459" s="1">
        <v>371</v>
      </c>
      <c r="Q459" s="1">
        <v>304</v>
      </c>
      <c r="R459" s="9">
        <v>1380</v>
      </c>
      <c r="S459" s="9">
        <v>163</v>
      </c>
      <c r="T459" s="9">
        <v>226</v>
      </c>
      <c r="U459" s="1"/>
      <c r="V459" s="9">
        <v>40</v>
      </c>
      <c r="W459" s="9">
        <v>1000</v>
      </c>
      <c r="X459" s="9">
        <v>234</v>
      </c>
      <c r="Y459" s="1">
        <v>471</v>
      </c>
      <c r="Z459" s="1">
        <v>2459</v>
      </c>
      <c r="AA459" s="1">
        <v>203.84615384615384</v>
      </c>
      <c r="AB459" s="1">
        <v>122.03947368421052</v>
      </c>
      <c r="AC459" s="1">
        <v>258.7912087912088</v>
      </c>
      <c r="AD459" s="1">
        <v>1351.098901098901</v>
      </c>
    </row>
    <row r="460" spans="1:30" ht="12.75" outlineLevel="2">
      <c r="A460" t="s">
        <v>293</v>
      </c>
      <c r="B460" t="s">
        <v>744</v>
      </c>
      <c r="C460" t="s">
        <v>456</v>
      </c>
      <c r="D460" t="s">
        <v>437</v>
      </c>
      <c r="E460" s="1">
        <v>22527</v>
      </c>
      <c r="F460" s="1">
        <v>15637</v>
      </c>
      <c r="G460" s="1">
        <v>92849</v>
      </c>
      <c r="H460" s="1">
        <v>-77212</v>
      </c>
      <c r="I460" s="1">
        <v>52578</v>
      </c>
      <c r="J460" s="1">
        <v>1835</v>
      </c>
      <c r="K460" s="1">
        <v>2024</v>
      </c>
      <c r="L460" s="1"/>
      <c r="M460" s="1">
        <v>17527</v>
      </c>
      <c r="N460" s="1">
        <v>1583</v>
      </c>
      <c r="O460" s="1">
        <v>2146</v>
      </c>
      <c r="P460" s="1">
        <v>-3811</v>
      </c>
      <c r="Q460" s="1">
        <v>5232</v>
      </c>
      <c r="R460" s="9">
        <v>11329</v>
      </c>
      <c r="S460" s="9">
        <v>2187</v>
      </c>
      <c r="T460" s="9">
        <v>3908</v>
      </c>
      <c r="U460" s="9">
        <v>300</v>
      </c>
      <c r="V460" s="9">
        <v>759</v>
      </c>
      <c r="W460" s="9">
        <v>13833</v>
      </c>
      <c r="X460" s="9">
        <v>7591</v>
      </c>
      <c r="Y460" s="1">
        <v>25091</v>
      </c>
      <c r="Z460" s="1">
        <v>81814</v>
      </c>
      <c r="AA460" s="1">
        <v>-169.17476805611045</v>
      </c>
      <c r="AB460" s="1">
        <v>-72.84021406727828</v>
      </c>
      <c r="AC460" s="1">
        <v>1113.8189727882097</v>
      </c>
      <c r="AD460" s="1">
        <v>3631.8195942646603</v>
      </c>
    </row>
    <row r="461" spans="1:30" ht="12.75" outlineLevel="2">
      <c r="A461" t="s">
        <v>296</v>
      </c>
      <c r="B461" t="s">
        <v>747</v>
      </c>
      <c r="C461" t="s">
        <v>430</v>
      </c>
      <c r="D461" t="s">
        <v>437</v>
      </c>
      <c r="E461" s="1">
        <v>2072</v>
      </c>
      <c r="F461" s="1">
        <v>1629</v>
      </c>
      <c r="G461" s="1">
        <v>10230</v>
      </c>
      <c r="H461" s="1">
        <v>-8601</v>
      </c>
      <c r="I461" s="1">
        <v>3239</v>
      </c>
      <c r="J461" s="1">
        <v>141</v>
      </c>
      <c r="K461" s="1">
        <v>179</v>
      </c>
      <c r="L461" s="1"/>
      <c r="M461" s="1">
        <v>5005</v>
      </c>
      <c r="N461" s="1">
        <v>385</v>
      </c>
      <c r="O461" s="1">
        <v>241</v>
      </c>
      <c r="P461" s="1">
        <v>107</v>
      </c>
      <c r="Q461" s="1">
        <v>557</v>
      </c>
      <c r="R461" s="9">
        <v>1930</v>
      </c>
      <c r="S461" s="9">
        <v>42</v>
      </c>
      <c r="T461" s="9">
        <v>47</v>
      </c>
      <c r="U461" s="9">
        <v>6</v>
      </c>
      <c r="V461" s="9">
        <v>29</v>
      </c>
      <c r="W461" s="9">
        <v>2300</v>
      </c>
      <c r="X461" s="9">
        <v>934</v>
      </c>
      <c r="Y461" s="1">
        <v>5010</v>
      </c>
      <c r="Z461" s="1">
        <v>12330</v>
      </c>
      <c r="AA461" s="1">
        <v>51.640926640926644</v>
      </c>
      <c r="AB461" s="1">
        <v>19.210053859964095</v>
      </c>
      <c r="AC461" s="1">
        <v>2417.953667953668</v>
      </c>
      <c r="AD461" s="1">
        <v>5950.7722007722</v>
      </c>
    </row>
    <row r="462" spans="1:30" ht="12.75" outlineLevel="2">
      <c r="A462" t="s">
        <v>302</v>
      </c>
      <c r="B462" t="s">
        <v>753</v>
      </c>
      <c r="C462" t="s">
        <v>430</v>
      </c>
      <c r="D462" t="s">
        <v>437</v>
      </c>
      <c r="E462" s="1">
        <v>3127</v>
      </c>
      <c r="F462" s="1">
        <v>5616</v>
      </c>
      <c r="G462" s="1">
        <v>19011</v>
      </c>
      <c r="H462" s="1">
        <v>-13395</v>
      </c>
      <c r="I462" s="1">
        <v>4839</v>
      </c>
      <c r="J462" s="1">
        <v>169</v>
      </c>
      <c r="K462" s="1">
        <v>216</v>
      </c>
      <c r="L462" s="1"/>
      <c r="M462" s="1">
        <v>7439</v>
      </c>
      <c r="N462" s="1">
        <v>302</v>
      </c>
      <c r="O462" s="1">
        <v>266</v>
      </c>
      <c r="P462" s="1">
        <v>-695</v>
      </c>
      <c r="Q462" s="1">
        <v>579</v>
      </c>
      <c r="R462" s="9">
        <v>1176</v>
      </c>
      <c r="S462" s="1"/>
      <c r="T462" s="9">
        <v>139</v>
      </c>
      <c r="U462" s="1"/>
      <c r="V462" s="9">
        <v>20</v>
      </c>
      <c r="W462" s="9">
        <v>2400</v>
      </c>
      <c r="X462" s="9">
        <v>771</v>
      </c>
      <c r="Y462" s="1">
        <v>5750</v>
      </c>
      <c r="Z462" s="1">
        <v>9013</v>
      </c>
      <c r="AA462" s="1">
        <v>-222.25775503677647</v>
      </c>
      <c r="AB462" s="1">
        <v>-120.03454231433506</v>
      </c>
      <c r="AC462" s="1">
        <v>1838.8231531819636</v>
      </c>
      <c r="AD462" s="1">
        <v>2882.3153181963544</v>
      </c>
    </row>
    <row r="463" spans="1:30" ht="12.75" outlineLevel="2">
      <c r="A463" t="s">
        <v>315</v>
      </c>
      <c r="B463" t="s">
        <v>766</v>
      </c>
      <c r="C463" t="s">
        <v>430</v>
      </c>
      <c r="D463" t="s">
        <v>437</v>
      </c>
      <c r="E463" s="1">
        <v>4487</v>
      </c>
      <c r="F463" s="1">
        <v>6416</v>
      </c>
      <c r="G463" s="1">
        <v>24745</v>
      </c>
      <c r="H463" s="1">
        <v>-18329</v>
      </c>
      <c r="I463" s="1">
        <v>7599</v>
      </c>
      <c r="J463" s="1">
        <v>279</v>
      </c>
      <c r="K463" s="1">
        <v>407</v>
      </c>
      <c r="L463" s="1"/>
      <c r="M463" s="1">
        <v>9469</v>
      </c>
      <c r="N463" s="1">
        <v>86</v>
      </c>
      <c r="O463" s="1">
        <v>207</v>
      </c>
      <c r="P463" s="1">
        <v>-696</v>
      </c>
      <c r="Q463" s="1">
        <v>562</v>
      </c>
      <c r="R463" s="9">
        <v>1051</v>
      </c>
      <c r="S463" s="9">
        <v>28</v>
      </c>
      <c r="T463" s="9">
        <v>303</v>
      </c>
      <c r="U463" s="9">
        <v>75</v>
      </c>
      <c r="V463" s="9">
        <v>68</v>
      </c>
      <c r="W463" s="1"/>
      <c r="X463" s="9">
        <v>2694</v>
      </c>
      <c r="Y463" s="1">
        <v>4948</v>
      </c>
      <c r="Z463" s="1">
        <v>7284</v>
      </c>
      <c r="AA463" s="1">
        <v>-155.1147760196122</v>
      </c>
      <c r="AB463" s="1">
        <v>-123.84341637010677</v>
      </c>
      <c r="AC463" s="1">
        <v>1102.7412525072432</v>
      </c>
      <c r="AD463" s="1">
        <v>1623.3563628259417</v>
      </c>
    </row>
    <row r="464" spans="1:30" ht="12.75" outlineLevel="2">
      <c r="A464" t="s">
        <v>328</v>
      </c>
      <c r="B464" t="s">
        <v>779</v>
      </c>
      <c r="C464" t="s">
        <v>430</v>
      </c>
      <c r="D464" t="s">
        <v>437</v>
      </c>
      <c r="E464" s="1">
        <v>5210</v>
      </c>
      <c r="F464" s="1">
        <v>4857</v>
      </c>
      <c r="G464" s="1">
        <v>25009</v>
      </c>
      <c r="H464" s="1">
        <v>-20152</v>
      </c>
      <c r="I464" s="1">
        <v>7921</v>
      </c>
      <c r="J464" s="1">
        <v>403</v>
      </c>
      <c r="K464" s="1">
        <v>1124</v>
      </c>
      <c r="L464" s="1"/>
      <c r="M464" s="1">
        <v>11002</v>
      </c>
      <c r="N464" s="1">
        <v>159</v>
      </c>
      <c r="O464" s="1">
        <v>472</v>
      </c>
      <c r="P464" s="1">
        <v>-15</v>
      </c>
      <c r="Q464" s="1">
        <v>695</v>
      </c>
      <c r="R464" s="9">
        <v>3627</v>
      </c>
      <c r="S464" s="9">
        <v>881</v>
      </c>
      <c r="T464" s="9">
        <v>130</v>
      </c>
      <c r="U464" s="9">
        <v>364</v>
      </c>
      <c r="V464" s="9">
        <v>92</v>
      </c>
      <c r="W464" s="9">
        <v>2000</v>
      </c>
      <c r="X464" s="9">
        <v>1630</v>
      </c>
      <c r="Y464" s="1">
        <v>1134</v>
      </c>
      <c r="Z464" s="1">
        <v>15440</v>
      </c>
      <c r="AA464" s="1">
        <v>-2.8790786948176583</v>
      </c>
      <c r="AB464" s="1">
        <v>-2.158273381294964</v>
      </c>
      <c r="AC464" s="1">
        <v>217.65834932821497</v>
      </c>
      <c r="AD464" s="1">
        <v>2963.531669865643</v>
      </c>
    </row>
    <row r="465" spans="1:30" ht="12.75" outlineLevel="2">
      <c r="A465" t="s">
        <v>330</v>
      </c>
      <c r="B465" t="s">
        <v>781</v>
      </c>
      <c r="C465" t="s">
        <v>430</v>
      </c>
      <c r="D465" t="s">
        <v>437</v>
      </c>
      <c r="E465" s="1">
        <v>1343</v>
      </c>
      <c r="F465" s="1">
        <v>626</v>
      </c>
      <c r="G465" s="1">
        <v>6168</v>
      </c>
      <c r="H465" s="1">
        <v>-5542</v>
      </c>
      <c r="I465" s="1">
        <v>2623</v>
      </c>
      <c r="J465" s="1">
        <v>128</v>
      </c>
      <c r="K465" s="1">
        <v>63</v>
      </c>
      <c r="L465" s="1"/>
      <c r="M465" s="1">
        <v>2603</v>
      </c>
      <c r="N465" s="1">
        <v>134</v>
      </c>
      <c r="O465" s="1">
        <v>131</v>
      </c>
      <c r="P465" s="1">
        <v>-122</v>
      </c>
      <c r="Q465" s="1">
        <v>277</v>
      </c>
      <c r="R465" s="9">
        <v>1005</v>
      </c>
      <c r="S465" s="9">
        <v>4</v>
      </c>
      <c r="T465" s="9">
        <v>166</v>
      </c>
      <c r="U465" s="9">
        <v>14</v>
      </c>
      <c r="V465" s="9">
        <v>8</v>
      </c>
      <c r="W465" s="9">
        <v>1305</v>
      </c>
      <c r="X465" s="9">
        <v>532</v>
      </c>
      <c r="Y465" s="1">
        <v>1812</v>
      </c>
      <c r="Z465" s="1">
        <v>4285</v>
      </c>
      <c r="AA465" s="1">
        <v>-90.84139985107967</v>
      </c>
      <c r="AB465" s="1">
        <v>-44.04332129963899</v>
      </c>
      <c r="AC465" s="1">
        <v>1349.2181682799703</v>
      </c>
      <c r="AD465" s="1">
        <v>3190.6180193596424</v>
      </c>
    </row>
    <row r="466" spans="1:30" ht="12.75" outlineLevel="2">
      <c r="A466" t="s">
        <v>354</v>
      </c>
      <c r="B466" t="s">
        <v>805</v>
      </c>
      <c r="C466" t="s">
        <v>430</v>
      </c>
      <c r="D466" t="s">
        <v>437</v>
      </c>
      <c r="E466" s="1">
        <v>4779</v>
      </c>
      <c r="F466" s="1">
        <v>3743</v>
      </c>
      <c r="G466" s="1">
        <v>23034</v>
      </c>
      <c r="H466" s="1">
        <v>-19291</v>
      </c>
      <c r="I466" s="1">
        <v>7351</v>
      </c>
      <c r="J466" s="1">
        <v>440</v>
      </c>
      <c r="K466" s="1">
        <v>436</v>
      </c>
      <c r="L466" s="1"/>
      <c r="M466" s="1">
        <v>11465</v>
      </c>
      <c r="N466" s="1">
        <v>46</v>
      </c>
      <c r="O466" s="1">
        <v>105</v>
      </c>
      <c r="P466" s="1">
        <v>342</v>
      </c>
      <c r="Q466" s="1">
        <v>1133</v>
      </c>
      <c r="R466" s="9">
        <v>1932</v>
      </c>
      <c r="S466" s="9">
        <v>6</v>
      </c>
      <c r="T466" s="9">
        <v>44</v>
      </c>
      <c r="U466" s="9">
        <v>62</v>
      </c>
      <c r="V466" s="9">
        <v>15</v>
      </c>
      <c r="W466" s="9">
        <v>1200</v>
      </c>
      <c r="X466" s="9">
        <v>687</v>
      </c>
      <c r="Y466" s="1">
        <v>463</v>
      </c>
      <c r="Z466" s="1">
        <v>3834</v>
      </c>
      <c r="AA466" s="1">
        <v>71.56308851224105</v>
      </c>
      <c r="AB466" s="1">
        <v>30.185348631950575</v>
      </c>
      <c r="AC466" s="1">
        <v>96.88219292739066</v>
      </c>
      <c r="AD466" s="1">
        <v>802.2598870056497</v>
      </c>
    </row>
    <row r="467" spans="1:30" ht="12.75" outlineLevel="2">
      <c r="A467" t="s">
        <v>373</v>
      </c>
      <c r="B467" t="s">
        <v>824</v>
      </c>
      <c r="C467" t="s">
        <v>430</v>
      </c>
      <c r="D467" t="s">
        <v>437</v>
      </c>
      <c r="E467" s="1">
        <v>5616</v>
      </c>
      <c r="F467" s="1">
        <v>2393</v>
      </c>
      <c r="G467" s="1">
        <v>20559</v>
      </c>
      <c r="H467" s="1">
        <v>-18166</v>
      </c>
      <c r="I467" s="1">
        <v>9217</v>
      </c>
      <c r="J467" s="1">
        <v>238</v>
      </c>
      <c r="K467" s="1">
        <v>192</v>
      </c>
      <c r="L467" s="1"/>
      <c r="M467" s="1">
        <v>9107</v>
      </c>
      <c r="N467" s="1">
        <v>45</v>
      </c>
      <c r="O467" s="1">
        <v>136</v>
      </c>
      <c r="P467" s="1">
        <v>497</v>
      </c>
      <c r="Q467" s="1">
        <v>1168</v>
      </c>
      <c r="R467" s="9">
        <v>1440</v>
      </c>
      <c r="S467" s="9">
        <v>31</v>
      </c>
      <c r="T467" s="9">
        <v>231</v>
      </c>
      <c r="U467" s="9">
        <v>14</v>
      </c>
      <c r="V467" s="9">
        <v>16</v>
      </c>
      <c r="W467" s="9">
        <v>1000</v>
      </c>
      <c r="X467" s="9">
        <v>889</v>
      </c>
      <c r="Y467" s="1">
        <v>396</v>
      </c>
      <c r="Z467" s="1">
        <v>4787</v>
      </c>
      <c r="AA467" s="1">
        <v>88.497150997151</v>
      </c>
      <c r="AB467" s="1">
        <v>42.5513698630137</v>
      </c>
      <c r="AC467" s="1">
        <v>70.51282051282051</v>
      </c>
      <c r="AD467" s="1">
        <v>852.3860398860398</v>
      </c>
    </row>
    <row r="468" spans="1:30" ht="12.75" outlineLevel="2">
      <c r="A468" t="s">
        <v>379</v>
      </c>
      <c r="B468" t="s">
        <v>830</v>
      </c>
      <c r="C468" t="s">
        <v>430</v>
      </c>
      <c r="D468" t="s">
        <v>437</v>
      </c>
      <c r="E468" s="1">
        <v>3231</v>
      </c>
      <c r="F468" s="1">
        <v>3170</v>
      </c>
      <c r="G468" s="1">
        <v>16870</v>
      </c>
      <c r="H468" s="1">
        <v>-13700</v>
      </c>
      <c r="I468" s="1">
        <v>5322</v>
      </c>
      <c r="J468" s="1">
        <v>1084</v>
      </c>
      <c r="K468" s="1">
        <v>453</v>
      </c>
      <c r="L468" s="1"/>
      <c r="M468" s="1">
        <v>6948</v>
      </c>
      <c r="N468" s="1">
        <v>19</v>
      </c>
      <c r="O468" s="1">
        <v>330</v>
      </c>
      <c r="P468" s="1">
        <v>-204</v>
      </c>
      <c r="Q468" s="1">
        <v>761</v>
      </c>
      <c r="R468" s="9">
        <v>999</v>
      </c>
      <c r="S468" s="9">
        <v>164</v>
      </c>
      <c r="T468" s="9">
        <v>201</v>
      </c>
      <c r="U468" s="1"/>
      <c r="V468" s="9">
        <v>1</v>
      </c>
      <c r="W468" s="9">
        <v>1800</v>
      </c>
      <c r="X468" s="9">
        <v>1356</v>
      </c>
      <c r="Y468" s="1">
        <v>214</v>
      </c>
      <c r="Z468" s="1">
        <v>10525</v>
      </c>
      <c r="AA468" s="1">
        <v>-63.13834726090994</v>
      </c>
      <c r="AB468" s="1">
        <v>-26.806833114323258</v>
      </c>
      <c r="AC468" s="1">
        <v>66.23336428350356</v>
      </c>
      <c r="AD468" s="1">
        <v>3257.5054162797896</v>
      </c>
    </row>
    <row r="469" spans="1:30" ht="12.75" outlineLevel="2">
      <c r="A469" t="s">
        <v>402</v>
      </c>
      <c r="B469" t="s">
        <v>853</v>
      </c>
      <c r="C469" t="s">
        <v>430</v>
      </c>
      <c r="D469" t="s">
        <v>437</v>
      </c>
      <c r="E469" s="1">
        <v>3380</v>
      </c>
      <c r="F469" s="1">
        <v>1632</v>
      </c>
      <c r="G469" s="1">
        <v>15011</v>
      </c>
      <c r="H469" s="1">
        <v>-13379</v>
      </c>
      <c r="I469" s="1">
        <v>5864</v>
      </c>
      <c r="J469" s="1">
        <v>147</v>
      </c>
      <c r="K469" s="1">
        <v>231</v>
      </c>
      <c r="L469" s="1"/>
      <c r="M469" s="1">
        <v>6747</v>
      </c>
      <c r="N469" s="1">
        <v>168</v>
      </c>
      <c r="O469" s="1">
        <v>207</v>
      </c>
      <c r="P469" s="1">
        <v>-429</v>
      </c>
      <c r="Q469" s="1">
        <v>534</v>
      </c>
      <c r="R469" s="9">
        <v>1138</v>
      </c>
      <c r="S469" s="9">
        <v>87</v>
      </c>
      <c r="T469" s="9">
        <v>84</v>
      </c>
      <c r="U469" s="1"/>
      <c r="V469" s="1"/>
      <c r="W469" s="9">
        <v>2000</v>
      </c>
      <c r="X469" s="9">
        <v>852</v>
      </c>
      <c r="Y469" s="1">
        <v>3662</v>
      </c>
      <c r="Z469" s="1">
        <v>5952</v>
      </c>
      <c r="AA469" s="1">
        <v>-126.92307692307692</v>
      </c>
      <c r="AB469" s="1">
        <v>-80.33707865168539</v>
      </c>
      <c r="AC469" s="1">
        <v>1083.4319526627219</v>
      </c>
      <c r="AD469" s="1">
        <v>1760.9467455621302</v>
      </c>
    </row>
    <row r="470" spans="1:30" ht="12.75" outlineLevel="2">
      <c r="A470" t="s">
        <v>416</v>
      </c>
      <c r="B470" t="s">
        <v>867</v>
      </c>
      <c r="C470" t="s">
        <v>430</v>
      </c>
      <c r="D470" t="s">
        <v>437</v>
      </c>
      <c r="E470" s="1">
        <v>2295</v>
      </c>
      <c r="F470" s="1">
        <v>3353</v>
      </c>
      <c r="G470" s="1">
        <v>12764</v>
      </c>
      <c r="H470" s="1">
        <v>-9411</v>
      </c>
      <c r="I470" s="1">
        <v>3293</v>
      </c>
      <c r="J470" s="1">
        <v>1068</v>
      </c>
      <c r="K470" s="1">
        <v>109</v>
      </c>
      <c r="L470" s="1"/>
      <c r="M470" s="1">
        <v>4817</v>
      </c>
      <c r="N470" s="1">
        <v>20</v>
      </c>
      <c r="O470" s="1">
        <v>122</v>
      </c>
      <c r="P470" s="1">
        <v>-226</v>
      </c>
      <c r="Q470" s="1">
        <v>475</v>
      </c>
      <c r="R470" s="9">
        <v>2114</v>
      </c>
      <c r="S470" s="9">
        <v>296</v>
      </c>
      <c r="T470" s="9">
        <v>22</v>
      </c>
      <c r="U470" s="9">
        <v>19</v>
      </c>
      <c r="V470" s="9">
        <v>33</v>
      </c>
      <c r="W470" s="9">
        <v>2000</v>
      </c>
      <c r="X470" s="9">
        <v>332</v>
      </c>
      <c r="Y470" s="1">
        <v>403</v>
      </c>
      <c r="Z470" s="1">
        <v>4545</v>
      </c>
      <c r="AA470" s="1">
        <v>-98.47494553376906</v>
      </c>
      <c r="AB470" s="1">
        <v>-47.578947368421055</v>
      </c>
      <c r="AC470" s="1">
        <v>175.599128540305</v>
      </c>
      <c r="AD470" s="1">
        <v>1980.3921568627452</v>
      </c>
    </row>
    <row r="471" spans="1:30" ht="12.75" outlineLevel="2">
      <c r="A471" t="s">
        <v>417</v>
      </c>
      <c r="B471" t="s">
        <v>868</v>
      </c>
      <c r="C471" t="s">
        <v>430</v>
      </c>
      <c r="D471" t="s">
        <v>437</v>
      </c>
      <c r="E471" s="1">
        <v>3331</v>
      </c>
      <c r="F471" s="1">
        <v>1911</v>
      </c>
      <c r="G471" s="1">
        <v>15131</v>
      </c>
      <c r="H471" s="1">
        <v>-13220</v>
      </c>
      <c r="I471" s="1">
        <v>5224</v>
      </c>
      <c r="J471" s="1">
        <v>202</v>
      </c>
      <c r="K471" s="1">
        <v>187</v>
      </c>
      <c r="L471" s="1"/>
      <c r="M471" s="1">
        <v>7089</v>
      </c>
      <c r="N471" s="1">
        <v>230</v>
      </c>
      <c r="O471" s="1">
        <v>152</v>
      </c>
      <c r="P471" s="1">
        <v>-440</v>
      </c>
      <c r="Q471" s="1">
        <v>655</v>
      </c>
      <c r="R471" s="9">
        <v>3818</v>
      </c>
      <c r="S471" s="9">
        <v>778</v>
      </c>
      <c r="T471" s="9">
        <v>111</v>
      </c>
      <c r="U471" s="9">
        <v>11</v>
      </c>
      <c r="V471" s="1"/>
      <c r="W471" s="9">
        <v>2700</v>
      </c>
      <c r="X471" s="9">
        <v>339</v>
      </c>
      <c r="Y471" s="1">
        <v>2926</v>
      </c>
      <c r="Z471" s="1">
        <v>6258</v>
      </c>
      <c r="AA471" s="1">
        <v>-132.0924647253077</v>
      </c>
      <c r="AB471" s="1">
        <v>-67.17557251908397</v>
      </c>
      <c r="AC471" s="1">
        <v>878.4148904232964</v>
      </c>
      <c r="AD471" s="1">
        <v>1878.7151005703993</v>
      </c>
    </row>
    <row r="472" spans="1:30" ht="12.75" outlineLevel="2">
      <c r="A472" t="s">
        <v>420</v>
      </c>
      <c r="B472" t="s">
        <v>871</v>
      </c>
      <c r="C472" t="s">
        <v>433</v>
      </c>
      <c r="D472" t="s">
        <v>437</v>
      </c>
      <c r="E472" s="1">
        <v>13343</v>
      </c>
      <c r="F472" s="1">
        <v>14843</v>
      </c>
      <c r="G472" s="1">
        <v>63189</v>
      </c>
      <c r="H472" s="1">
        <v>-48346</v>
      </c>
      <c r="I472" s="1">
        <v>27077</v>
      </c>
      <c r="J472" s="1">
        <v>1484</v>
      </c>
      <c r="K472" s="1">
        <v>2094</v>
      </c>
      <c r="L472" s="1"/>
      <c r="M472" s="1">
        <v>17468</v>
      </c>
      <c r="N472" s="1">
        <v>120</v>
      </c>
      <c r="O472" s="1">
        <v>694</v>
      </c>
      <c r="P472" s="1">
        <v>-797</v>
      </c>
      <c r="Q472" s="1">
        <v>2234</v>
      </c>
      <c r="R472" s="9">
        <v>5387</v>
      </c>
      <c r="S472" s="9">
        <v>1991</v>
      </c>
      <c r="T472" s="9">
        <v>410</v>
      </c>
      <c r="U472" s="1"/>
      <c r="V472" s="9">
        <v>131</v>
      </c>
      <c r="W472" s="9">
        <v>6398</v>
      </c>
      <c r="X472" s="9">
        <v>3834</v>
      </c>
      <c r="Y472" s="1">
        <v>181</v>
      </c>
      <c r="Z472" s="1">
        <v>31644</v>
      </c>
      <c r="AA472" s="1">
        <v>-59.73169452147193</v>
      </c>
      <c r="AB472" s="1">
        <v>-35.67591763652641</v>
      </c>
      <c r="AC472" s="1">
        <v>13.565165255189987</v>
      </c>
      <c r="AD472" s="1">
        <v>2371.580604062055</v>
      </c>
    </row>
    <row r="473" spans="4:30" ht="12.75" outlineLevel="1">
      <c r="D473" s="7" t="s">
        <v>922</v>
      </c>
      <c r="E473" s="1">
        <v>374928</v>
      </c>
      <c r="F473" s="1">
        <v>458817</v>
      </c>
      <c r="G473" s="1">
        <v>1715902</v>
      </c>
      <c r="H473" s="1">
        <v>-1257085</v>
      </c>
      <c r="I473" s="1">
        <v>768943</v>
      </c>
      <c r="J473" s="1">
        <v>35935</v>
      </c>
      <c r="K473" s="1">
        <v>69594</v>
      </c>
      <c r="L473" s="1">
        <v>0</v>
      </c>
      <c r="M473" s="1">
        <v>445637</v>
      </c>
      <c r="N473" s="1">
        <v>21541</v>
      </c>
      <c r="O473" s="1">
        <v>15967</v>
      </c>
      <c r="P473" s="1">
        <v>68599</v>
      </c>
      <c r="Q473" s="1">
        <v>95157</v>
      </c>
      <c r="R473" s="9">
        <v>230591</v>
      </c>
      <c r="S473" s="9">
        <v>22313</v>
      </c>
      <c r="T473" s="9">
        <v>26554</v>
      </c>
      <c r="U473" s="1">
        <v>2702</v>
      </c>
      <c r="V473" s="9">
        <v>5451</v>
      </c>
      <c r="W473" s="9">
        <v>148677</v>
      </c>
      <c r="X473" s="9">
        <v>61697</v>
      </c>
      <c r="Y473" s="1">
        <v>266579</v>
      </c>
      <c r="Z473" s="1">
        <v>549007</v>
      </c>
      <c r="AA473" s="1">
        <v>182.96579609951777</v>
      </c>
      <c r="AB473" s="1">
        <v>72.09033492018453</v>
      </c>
      <c r="AC473" s="1">
        <v>711.0138479921478</v>
      </c>
      <c r="AD473" s="1">
        <v>1464.2998122306149</v>
      </c>
    </row>
    <row r="474" spans="4:30" ht="12.75" outlineLevel="1">
      <c r="D474" s="7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9"/>
      <c r="S474" s="9"/>
      <c r="T474" s="9"/>
      <c r="U474" s="1"/>
      <c r="V474" s="9"/>
      <c r="W474" s="9"/>
      <c r="X474" s="9"/>
      <c r="Y474" s="1"/>
      <c r="Z474" s="1"/>
      <c r="AA474" s="1"/>
      <c r="AB474" s="1"/>
      <c r="AC474" s="1"/>
      <c r="AD474" s="1"/>
    </row>
    <row r="475" spans="1:30" ht="12.75" outlineLevel="1">
      <c r="A475" s="3" t="s">
        <v>956</v>
      </c>
      <c r="D475" s="7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9"/>
      <c r="S475" s="9"/>
      <c r="T475" s="9"/>
      <c r="U475" s="1"/>
      <c r="V475" s="9"/>
      <c r="W475" s="9"/>
      <c r="X475" s="9"/>
      <c r="Y475" s="1"/>
      <c r="Z475" s="1"/>
      <c r="AA475" s="1"/>
      <c r="AB475" s="1"/>
      <c r="AC475" s="1"/>
      <c r="AD475" s="1"/>
    </row>
    <row r="476" spans="4:30" ht="12.75" outlineLevel="1">
      <c r="D476" s="7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9"/>
      <c r="S476" s="9"/>
      <c r="T476" s="9"/>
      <c r="U476" s="1"/>
      <c r="V476" s="9"/>
      <c r="W476" s="9"/>
      <c r="X476" s="9"/>
      <c r="Y476" s="1"/>
      <c r="Z476" s="1"/>
      <c r="AA476" s="1"/>
      <c r="AB476" s="1"/>
      <c r="AC476" s="1"/>
      <c r="AD476" s="1"/>
    </row>
    <row r="477" spans="1:30" ht="12.75" outlineLevel="2">
      <c r="A477" t="s">
        <v>45</v>
      </c>
      <c r="B477" t="s">
        <v>491</v>
      </c>
      <c r="C477" t="s">
        <v>430</v>
      </c>
      <c r="D477" t="s">
        <v>492</v>
      </c>
      <c r="E477" s="1">
        <v>3148</v>
      </c>
      <c r="F477" s="1">
        <v>1889</v>
      </c>
      <c r="G477" s="1">
        <v>15364</v>
      </c>
      <c r="H477" s="1">
        <v>-13475</v>
      </c>
      <c r="I477" s="1">
        <v>5025</v>
      </c>
      <c r="J477" s="1">
        <v>346</v>
      </c>
      <c r="K477" s="1">
        <v>397</v>
      </c>
      <c r="L477" s="1"/>
      <c r="M477" s="1">
        <v>8196</v>
      </c>
      <c r="N477" s="1">
        <v>106</v>
      </c>
      <c r="O477" s="1">
        <v>170</v>
      </c>
      <c r="P477" s="1">
        <v>425</v>
      </c>
      <c r="Q477" s="1">
        <v>683</v>
      </c>
      <c r="R477" s="9">
        <v>1904</v>
      </c>
      <c r="S477" s="9">
        <v>319</v>
      </c>
      <c r="T477" s="9">
        <v>104</v>
      </c>
      <c r="U477" s="9">
        <v>3</v>
      </c>
      <c r="V477" s="9">
        <v>8</v>
      </c>
      <c r="W477" s="9">
        <v>1433</v>
      </c>
      <c r="X477" s="9">
        <v>657</v>
      </c>
      <c r="Y477" s="1">
        <v>625</v>
      </c>
      <c r="Z477" s="1">
        <v>4317</v>
      </c>
      <c r="AA477" s="1">
        <v>135.00635324015246</v>
      </c>
      <c r="AB477" s="1">
        <v>62.225475841874086</v>
      </c>
      <c r="AC477" s="1">
        <v>198.5387547649301</v>
      </c>
      <c r="AD477" s="1">
        <v>1371.3468869123253</v>
      </c>
    </row>
    <row r="478" spans="1:30" ht="12.75" outlineLevel="2">
      <c r="A478" t="s">
        <v>83</v>
      </c>
      <c r="B478" t="s">
        <v>534</v>
      </c>
      <c r="C478" t="s">
        <v>456</v>
      </c>
      <c r="D478" t="s">
        <v>492</v>
      </c>
      <c r="E478" s="1">
        <v>35675</v>
      </c>
      <c r="F478" s="1">
        <v>43363</v>
      </c>
      <c r="G478" s="1">
        <v>184431</v>
      </c>
      <c r="H478" s="1">
        <v>-141068</v>
      </c>
      <c r="I478" s="1">
        <v>79356</v>
      </c>
      <c r="J478" s="1">
        <v>4266</v>
      </c>
      <c r="K478" s="1">
        <v>4968</v>
      </c>
      <c r="L478" s="1"/>
      <c r="M478" s="1">
        <v>52757</v>
      </c>
      <c r="N478" s="1">
        <v>4506</v>
      </c>
      <c r="O478" s="1">
        <v>982</v>
      </c>
      <c r="P478" s="1">
        <v>3803</v>
      </c>
      <c r="Q478" s="1">
        <v>9494</v>
      </c>
      <c r="R478" s="9">
        <v>14623</v>
      </c>
      <c r="S478" s="9">
        <v>1528</v>
      </c>
      <c r="T478" s="9">
        <v>2935</v>
      </c>
      <c r="U478" s="9">
        <v>4700</v>
      </c>
      <c r="V478" s="9">
        <v>2709</v>
      </c>
      <c r="W478" s="9">
        <v>11076</v>
      </c>
      <c r="X478" s="9">
        <v>5941</v>
      </c>
      <c r="Y478" s="1">
        <v>5506</v>
      </c>
      <c r="Z478" s="1">
        <v>41414</v>
      </c>
      <c r="AA478" s="1">
        <v>106.60126138752628</v>
      </c>
      <c r="AB478" s="1">
        <v>40.056878028228354</v>
      </c>
      <c r="AC478" s="1">
        <v>154.33777154870359</v>
      </c>
      <c r="AD478" s="1">
        <v>1160.8689558514366</v>
      </c>
    </row>
    <row r="479" spans="1:30" ht="12.75" outlineLevel="2">
      <c r="A479" t="s">
        <v>145</v>
      </c>
      <c r="B479" t="s">
        <v>596</v>
      </c>
      <c r="C479" t="s">
        <v>433</v>
      </c>
      <c r="D479" t="s">
        <v>492</v>
      </c>
      <c r="E479" s="1">
        <v>10449</v>
      </c>
      <c r="F479" s="1">
        <v>9083</v>
      </c>
      <c r="G479" s="1">
        <v>50975</v>
      </c>
      <c r="H479" s="1">
        <v>-41892</v>
      </c>
      <c r="I479" s="1">
        <v>18705</v>
      </c>
      <c r="J479" s="1">
        <v>1040</v>
      </c>
      <c r="K479" s="1">
        <v>1422</v>
      </c>
      <c r="L479" s="1"/>
      <c r="M479" s="1">
        <v>21491</v>
      </c>
      <c r="N479" s="1">
        <v>722</v>
      </c>
      <c r="O479" s="1">
        <v>444</v>
      </c>
      <c r="P479" s="1">
        <v>1044</v>
      </c>
      <c r="Q479" s="1">
        <v>2131</v>
      </c>
      <c r="R479" s="9">
        <v>3474</v>
      </c>
      <c r="S479" s="9">
        <v>866</v>
      </c>
      <c r="T479" s="9">
        <v>14</v>
      </c>
      <c r="U479" s="9">
        <v>130</v>
      </c>
      <c r="V479" s="9">
        <v>27</v>
      </c>
      <c r="W479" s="9">
        <v>1900</v>
      </c>
      <c r="X479" s="9">
        <v>1521</v>
      </c>
      <c r="Y479" s="1">
        <v>14594</v>
      </c>
      <c r="Z479" s="1">
        <v>7093</v>
      </c>
      <c r="AA479" s="1">
        <v>99.91386735572782</v>
      </c>
      <c r="AB479" s="1">
        <v>48.991083998122946</v>
      </c>
      <c r="AC479" s="1">
        <v>1396.6886783424252</v>
      </c>
      <c r="AD479" s="1">
        <v>678.820939802852</v>
      </c>
    </row>
    <row r="480" spans="1:30" ht="12.75" outlineLevel="2">
      <c r="A480" t="s">
        <v>250</v>
      </c>
      <c r="B480" t="s">
        <v>701</v>
      </c>
      <c r="C480" t="s">
        <v>430</v>
      </c>
      <c r="D480" t="s">
        <v>492</v>
      </c>
      <c r="E480" s="1">
        <v>4219</v>
      </c>
      <c r="F480" s="1">
        <v>3761</v>
      </c>
      <c r="G480" s="1">
        <v>20056</v>
      </c>
      <c r="H480" s="1">
        <v>-16295</v>
      </c>
      <c r="I480" s="1">
        <v>7007</v>
      </c>
      <c r="J480" s="1">
        <v>635</v>
      </c>
      <c r="K480" s="1">
        <v>427</v>
      </c>
      <c r="L480" s="1"/>
      <c r="M480" s="1">
        <v>8458</v>
      </c>
      <c r="N480" s="1">
        <v>267</v>
      </c>
      <c r="O480" s="1">
        <v>69</v>
      </c>
      <c r="P480" s="1">
        <v>430</v>
      </c>
      <c r="Q480" s="1">
        <v>712</v>
      </c>
      <c r="R480" s="9">
        <v>1204</v>
      </c>
      <c r="S480" s="9">
        <v>19</v>
      </c>
      <c r="T480" s="9">
        <v>7</v>
      </c>
      <c r="U480" s="9">
        <v>462</v>
      </c>
      <c r="V480" s="9">
        <v>126</v>
      </c>
      <c r="W480" s="9">
        <v>1621</v>
      </c>
      <c r="X480" s="9">
        <v>635</v>
      </c>
      <c r="Y480" s="1">
        <v>4288</v>
      </c>
      <c r="Z480" s="1">
        <v>3224</v>
      </c>
      <c r="AA480" s="1">
        <v>101.91988622896422</v>
      </c>
      <c r="AB480" s="1">
        <v>60.39325842696629</v>
      </c>
      <c r="AC480" s="1">
        <v>1016.3545863948804</v>
      </c>
      <c r="AD480" s="1">
        <v>764.1621237260014</v>
      </c>
    </row>
    <row r="481" spans="1:30" ht="12.75" outlineLevel="2">
      <c r="A481" t="s">
        <v>280</v>
      </c>
      <c r="B481" t="s">
        <v>731</v>
      </c>
      <c r="C481" t="s">
        <v>430</v>
      </c>
      <c r="D481" t="s">
        <v>492</v>
      </c>
      <c r="E481" s="1">
        <v>3472</v>
      </c>
      <c r="F481" s="1">
        <v>2557</v>
      </c>
      <c r="G481" s="1">
        <v>17793</v>
      </c>
      <c r="H481" s="1">
        <v>-15236</v>
      </c>
      <c r="I481" s="1">
        <v>5870</v>
      </c>
      <c r="J481" s="1">
        <v>340</v>
      </c>
      <c r="K481" s="1">
        <v>709</v>
      </c>
      <c r="L481" s="1"/>
      <c r="M481" s="1">
        <v>8396</v>
      </c>
      <c r="N481" s="1">
        <v>79</v>
      </c>
      <c r="O481" s="1">
        <v>546</v>
      </c>
      <c r="P481" s="1">
        <v>-388</v>
      </c>
      <c r="Q481" s="1">
        <v>1231</v>
      </c>
      <c r="R481" s="9">
        <v>5128</v>
      </c>
      <c r="S481" s="9">
        <v>1261</v>
      </c>
      <c r="T481" s="9">
        <v>101</v>
      </c>
      <c r="U481" s="9">
        <v>305</v>
      </c>
      <c r="V481" s="9">
        <v>612</v>
      </c>
      <c r="W481" s="9">
        <v>4942</v>
      </c>
      <c r="X481" s="9">
        <v>410</v>
      </c>
      <c r="Y481" s="1">
        <v>2029</v>
      </c>
      <c r="Z481" s="1">
        <v>8466</v>
      </c>
      <c r="AA481" s="1">
        <v>-111.75115207373273</v>
      </c>
      <c r="AB481" s="1">
        <v>-31.519090170593014</v>
      </c>
      <c r="AC481" s="1">
        <v>584.389400921659</v>
      </c>
      <c r="AD481" s="1">
        <v>2438.3640552995394</v>
      </c>
    </row>
    <row r="482" spans="1:30" ht="12.75" outlineLevel="2">
      <c r="A482" t="s">
        <v>306</v>
      </c>
      <c r="B482" t="s">
        <v>757</v>
      </c>
      <c r="C482" t="s">
        <v>430</v>
      </c>
      <c r="D482" t="s">
        <v>492</v>
      </c>
      <c r="E482" s="1">
        <v>1659</v>
      </c>
      <c r="F482" s="1">
        <v>4721</v>
      </c>
      <c r="G482" s="1">
        <v>11797</v>
      </c>
      <c r="H482" s="1">
        <v>-7076</v>
      </c>
      <c r="I482" s="1">
        <v>2628</v>
      </c>
      <c r="J482" s="1">
        <v>340</v>
      </c>
      <c r="K482" s="1">
        <v>269</v>
      </c>
      <c r="L482" s="1"/>
      <c r="M482" s="1">
        <v>3452</v>
      </c>
      <c r="N482" s="1">
        <v>72</v>
      </c>
      <c r="O482" s="1">
        <v>42</v>
      </c>
      <c r="P482" s="1">
        <v>-357</v>
      </c>
      <c r="Q482" s="1">
        <v>387</v>
      </c>
      <c r="R482" s="9">
        <v>3262</v>
      </c>
      <c r="S482" s="9">
        <v>1934</v>
      </c>
      <c r="T482" s="9">
        <v>16</v>
      </c>
      <c r="U482" s="9">
        <v>72</v>
      </c>
      <c r="V482" s="9">
        <v>1</v>
      </c>
      <c r="W482" s="9">
        <v>920</v>
      </c>
      <c r="X482" s="9">
        <v>240</v>
      </c>
      <c r="Y482" s="1">
        <v>168</v>
      </c>
      <c r="Z482" s="1">
        <v>1435</v>
      </c>
      <c r="AA482" s="1">
        <v>-215.18987341772151</v>
      </c>
      <c r="AB482" s="1">
        <v>-92.24806201550388</v>
      </c>
      <c r="AC482" s="1">
        <v>101.26582278481013</v>
      </c>
      <c r="AD482" s="1">
        <v>864.9789029535865</v>
      </c>
    </row>
    <row r="483" spans="1:30" ht="12.75" outlineLevel="2">
      <c r="A483" t="s">
        <v>340</v>
      </c>
      <c r="B483" t="s">
        <v>791</v>
      </c>
      <c r="C483" t="s">
        <v>430</v>
      </c>
      <c r="D483" t="s">
        <v>492</v>
      </c>
      <c r="E483" s="1">
        <v>10701</v>
      </c>
      <c r="F483" s="1">
        <v>8962</v>
      </c>
      <c r="G483" s="1">
        <v>48023</v>
      </c>
      <c r="H483" s="1">
        <v>-39061</v>
      </c>
      <c r="I483" s="1">
        <v>19916</v>
      </c>
      <c r="J483" s="1">
        <v>1182</v>
      </c>
      <c r="K483" s="1">
        <v>1412</v>
      </c>
      <c r="L483" s="1"/>
      <c r="M483" s="1">
        <v>17433</v>
      </c>
      <c r="N483" s="1">
        <v>879</v>
      </c>
      <c r="O483" s="1">
        <v>107</v>
      </c>
      <c r="P483" s="1">
        <v>1654</v>
      </c>
      <c r="Q483" s="1">
        <v>2213</v>
      </c>
      <c r="R483" s="9">
        <v>2326</v>
      </c>
      <c r="S483" s="9">
        <v>15</v>
      </c>
      <c r="T483" s="9">
        <v>393</v>
      </c>
      <c r="U483" s="9">
        <v>100</v>
      </c>
      <c r="V483" s="9">
        <v>17</v>
      </c>
      <c r="W483" s="1"/>
      <c r="X483" s="9">
        <v>386</v>
      </c>
      <c r="Y483" s="1">
        <v>4242</v>
      </c>
      <c r="Z483" s="1">
        <v>2373</v>
      </c>
      <c r="AA483" s="1">
        <v>154.56499392580133</v>
      </c>
      <c r="AB483" s="1">
        <v>74.74017171260732</v>
      </c>
      <c r="AC483" s="1">
        <v>396.41155032239976</v>
      </c>
      <c r="AD483" s="1">
        <v>221.75497617045136</v>
      </c>
    </row>
    <row r="484" spans="1:30" ht="12.75" outlineLevel="2">
      <c r="A484" t="s">
        <v>347</v>
      </c>
      <c r="B484" t="s">
        <v>798</v>
      </c>
      <c r="C484" t="s">
        <v>430</v>
      </c>
      <c r="D484" t="s">
        <v>492</v>
      </c>
      <c r="E484" s="1">
        <v>10248</v>
      </c>
      <c r="F484" s="1">
        <v>21675</v>
      </c>
      <c r="G484" s="1">
        <v>60957</v>
      </c>
      <c r="H484" s="1">
        <v>-39282</v>
      </c>
      <c r="I484" s="1">
        <v>17409</v>
      </c>
      <c r="J484" s="1">
        <v>1299</v>
      </c>
      <c r="K484" s="1">
        <v>1208</v>
      </c>
      <c r="L484" s="1"/>
      <c r="M484" s="1">
        <v>20915</v>
      </c>
      <c r="N484" s="1">
        <v>359</v>
      </c>
      <c r="O484" s="1">
        <v>230</v>
      </c>
      <c r="P484" s="1">
        <v>1678</v>
      </c>
      <c r="Q484" s="1">
        <v>3865</v>
      </c>
      <c r="R484" s="9">
        <v>3626</v>
      </c>
      <c r="S484" s="9">
        <v>243</v>
      </c>
      <c r="T484" s="9">
        <v>139</v>
      </c>
      <c r="U484" s="1"/>
      <c r="V484" s="9">
        <v>35</v>
      </c>
      <c r="W484" s="9">
        <v>1000</v>
      </c>
      <c r="X484" s="9">
        <v>714</v>
      </c>
      <c r="Y484" s="1">
        <v>6606</v>
      </c>
      <c r="Z484" s="1">
        <v>5701</v>
      </c>
      <c r="AA484" s="1">
        <v>163.7392661982826</v>
      </c>
      <c r="AB484" s="1">
        <v>43.41526520051747</v>
      </c>
      <c r="AC484" s="1">
        <v>644.6135831381733</v>
      </c>
      <c r="AD484" s="1">
        <v>556.303669008587</v>
      </c>
    </row>
    <row r="485" spans="1:30" ht="12.75" outlineLevel="2">
      <c r="A485" t="s">
        <v>352</v>
      </c>
      <c r="B485" t="s">
        <v>803</v>
      </c>
      <c r="C485" t="s">
        <v>430</v>
      </c>
      <c r="D485" t="s">
        <v>492</v>
      </c>
      <c r="E485" s="1">
        <v>3751</v>
      </c>
      <c r="F485" s="1">
        <v>3551</v>
      </c>
      <c r="G485" s="1">
        <v>19210</v>
      </c>
      <c r="H485" s="1">
        <v>-15659</v>
      </c>
      <c r="I485" s="1">
        <v>6490</v>
      </c>
      <c r="J485" s="1">
        <v>1053</v>
      </c>
      <c r="K485" s="1">
        <v>344</v>
      </c>
      <c r="L485" s="1"/>
      <c r="M485" s="1">
        <v>7796</v>
      </c>
      <c r="N485" s="1">
        <v>109</v>
      </c>
      <c r="O485" s="1">
        <v>223</v>
      </c>
      <c r="P485" s="1">
        <v>-90</v>
      </c>
      <c r="Q485" s="1">
        <v>998</v>
      </c>
      <c r="R485" s="9">
        <v>942</v>
      </c>
      <c r="S485" s="9">
        <v>85</v>
      </c>
      <c r="T485" s="9">
        <v>86</v>
      </c>
      <c r="U485" s="1"/>
      <c r="V485" s="9">
        <v>24</v>
      </c>
      <c r="W485" s="9">
        <v>1500</v>
      </c>
      <c r="X485" s="9">
        <v>924</v>
      </c>
      <c r="Y485" s="1">
        <v>666</v>
      </c>
      <c r="Z485" s="1">
        <v>7607</v>
      </c>
      <c r="AA485" s="1">
        <v>-23.993601706211678</v>
      </c>
      <c r="AB485" s="1">
        <v>-9.01803607214429</v>
      </c>
      <c r="AC485" s="1">
        <v>177.5526526259664</v>
      </c>
      <c r="AD485" s="1">
        <v>2027.9925353239137</v>
      </c>
    </row>
    <row r="486" spans="1:30" ht="12.75" outlineLevel="2">
      <c r="A486" t="s">
        <v>411</v>
      </c>
      <c r="B486" t="s">
        <v>862</v>
      </c>
      <c r="C486" t="s">
        <v>430</v>
      </c>
      <c r="D486" t="s">
        <v>492</v>
      </c>
      <c r="E486" s="1">
        <v>2643</v>
      </c>
      <c r="F486" s="1">
        <v>2357</v>
      </c>
      <c r="G486" s="1">
        <v>13845</v>
      </c>
      <c r="H486" s="1">
        <v>-11488</v>
      </c>
      <c r="I486" s="1">
        <v>4806</v>
      </c>
      <c r="J486" s="1">
        <v>305</v>
      </c>
      <c r="K486" s="1">
        <v>204</v>
      </c>
      <c r="L486" s="1"/>
      <c r="M486" s="1">
        <v>5731</v>
      </c>
      <c r="N486" s="1">
        <v>249</v>
      </c>
      <c r="O486" s="1">
        <v>226</v>
      </c>
      <c r="P486" s="1">
        <v>-419</v>
      </c>
      <c r="Q486" s="1">
        <v>265</v>
      </c>
      <c r="R486" s="9">
        <v>221</v>
      </c>
      <c r="S486" s="9">
        <v>24</v>
      </c>
      <c r="T486" s="9">
        <v>90</v>
      </c>
      <c r="U486" s="9">
        <v>2</v>
      </c>
      <c r="V486" s="9">
        <v>20</v>
      </c>
      <c r="W486" s="9">
        <v>1074</v>
      </c>
      <c r="X486" s="9">
        <v>1081</v>
      </c>
      <c r="Y486" s="1">
        <v>1698</v>
      </c>
      <c r="Z486" s="1">
        <v>7609</v>
      </c>
      <c r="AA486" s="1">
        <v>-158.53197124479757</v>
      </c>
      <c r="AB486" s="1">
        <v>-158.11320754716982</v>
      </c>
      <c r="AC486" s="1">
        <v>642.4517593643587</v>
      </c>
      <c r="AD486" s="1">
        <v>2878.92546348846</v>
      </c>
    </row>
    <row r="487" spans="4:30" ht="12.75" outlineLevel="1">
      <c r="D487" s="7" t="s">
        <v>934</v>
      </c>
      <c r="E487" s="1">
        <v>85965</v>
      </c>
      <c r="F487" s="1">
        <v>101919</v>
      </c>
      <c r="G487" s="1">
        <v>442451</v>
      </c>
      <c r="H487" s="1">
        <v>-340532</v>
      </c>
      <c r="I487" s="1">
        <v>167212</v>
      </c>
      <c r="J487" s="1">
        <v>10806</v>
      </c>
      <c r="K487" s="1">
        <v>11360</v>
      </c>
      <c r="L487" s="1">
        <v>0</v>
      </c>
      <c r="M487" s="1">
        <v>154625</v>
      </c>
      <c r="N487" s="1">
        <v>7348</v>
      </c>
      <c r="O487" s="1">
        <v>3039</v>
      </c>
      <c r="P487" s="1">
        <v>7780</v>
      </c>
      <c r="Q487" s="1">
        <v>21979</v>
      </c>
      <c r="R487" s="9">
        <v>36710</v>
      </c>
      <c r="S487" s="9">
        <v>6294</v>
      </c>
      <c r="T487" s="9">
        <v>3885</v>
      </c>
      <c r="U487" s="9">
        <v>5774</v>
      </c>
      <c r="V487" s="9">
        <v>3579</v>
      </c>
      <c r="W487" s="9">
        <v>25466</v>
      </c>
      <c r="X487" s="9">
        <v>12509</v>
      </c>
      <c r="Y487" s="1">
        <v>40422</v>
      </c>
      <c r="Z487" s="1">
        <v>89239</v>
      </c>
      <c r="AA487" s="1">
        <v>90.50194846739953</v>
      </c>
      <c r="AB487" s="1">
        <v>35.39742481459575</v>
      </c>
      <c r="AC487" s="1">
        <v>470.2146222299773</v>
      </c>
      <c r="AD487" s="1">
        <v>1038.0852672599315</v>
      </c>
    </row>
    <row r="488" spans="4:30" ht="12.75" outlineLevel="1">
      <c r="D488" s="7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9"/>
      <c r="S488" s="9"/>
      <c r="T488" s="9"/>
      <c r="U488" s="9"/>
      <c r="V488" s="9"/>
      <c r="W488" s="9"/>
      <c r="X488" s="9"/>
      <c r="Y488" s="1"/>
      <c r="Z488" s="1"/>
      <c r="AA488" s="1"/>
      <c r="AB488" s="1"/>
      <c r="AC488" s="1"/>
      <c r="AD488" s="1"/>
    </row>
    <row r="489" spans="1:30" ht="12.75" outlineLevel="1">
      <c r="A489" s="3" t="s">
        <v>957</v>
      </c>
      <c r="D489" s="7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9"/>
      <c r="S489" s="9"/>
      <c r="T489" s="9"/>
      <c r="U489" s="9"/>
      <c r="V489" s="9"/>
      <c r="W489" s="9"/>
      <c r="X489" s="9"/>
      <c r="Y489" s="1"/>
      <c r="Z489" s="1"/>
      <c r="AA489" s="1"/>
      <c r="AB489" s="1"/>
      <c r="AC489" s="1"/>
      <c r="AD489" s="1"/>
    </row>
    <row r="490" spans="4:30" ht="12.75" outlineLevel="1">
      <c r="D490" s="7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9"/>
      <c r="S490" s="9"/>
      <c r="T490" s="9"/>
      <c r="U490" s="9"/>
      <c r="V490" s="9"/>
      <c r="W490" s="9"/>
      <c r="X490" s="9"/>
      <c r="Y490" s="1"/>
      <c r="Z490" s="1"/>
      <c r="AA490" s="1"/>
      <c r="AB490" s="1"/>
      <c r="AC490" s="1"/>
      <c r="AD490" s="1"/>
    </row>
    <row r="491" spans="1:30" ht="12.75" outlineLevel="2">
      <c r="A491" t="s">
        <v>14</v>
      </c>
      <c r="B491" t="s">
        <v>453</v>
      </c>
      <c r="C491" t="s">
        <v>430</v>
      </c>
      <c r="D491" t="s">
        <v>454</v>
      </c>
      <c r="E491" s="1">
        <v>1998</v>
      </c>
      <c r="F491" s="1">
        <v>1814</v>
      </c>
      <c r="G491" s="1">
        <v>11500</v>
      </c>
      <c r="H491" s="1">
        <v>-9686</v>
      </c>
      <c r="I491" s="1">
        <v>3328</v>
      </c>
      <c r="J491" s="1">
        <v>242</v>
      </c>
      <c r="K491" s="1">
        <v>81</v>
      </c>
      <c r="L491" s="1"/>
      <c r="M491" s="1">
        <v>5981</v>
      </c>
      <c r="N491" s="1">
        <v>374</v>
      </c>
      <c r="O491" s="1">
        <v>310</v>
      </c>
      <c r="P491" s="1">
        <v>10</v>
      </c>
      <c r="Q491" s="1">
        <v>390</v>
      </c>
      <c r="R491" s="9">
        <v>1388</v>
      </c>
      <c r="S491" s="9">
        <v>870</v>
      </c>
      <c r="T491" s="9">
        <v>90</v>
      </c>
      <c r="U491" s="9">
        <v>30</v>
      </c>
      <c r="V491" s="1"/>
      <c r="W491" s="9">
        <v>950</v>
      </c>
      <c r="X491" s="9">
        <v>485</v>
      </c>
      <c r="Y491" s="1">
        <v>251</v>
      </c>
      <c r="Z491" s="1">
        <v>4075</v>
      </c>
      <c r="AA491" s="1">
        <v>5.005005005005005</v>
      </c>
      <c r="AB491" s="1">
        <v>2.5641025641025643</v>
      </c>
      <c r="AC491" s="1">
        <v>125.62562562562563</v>
      </c>
      <c r="AD491" s="1">
        <v>2039.5395395395396</v>
      </c>
    </row>
    <row r="492" spans="1:30" ht="12.75" outlineLevel="2">
      <c r="A492" t="s">
        <v>56</v>
      </c>
      <c r="B492" t="s">
        <v>505</v>
      </c>
      <c r="C492" t="s">
        <v>430</v>
      </c>
      <c r="D492" t="s">
        <v>454</v>
      </c>
      <c r="E492" s="1">
        <v>7084</v>
      </c>
      <c r="F492" s="1">
        <v>5159</v>
      </c>
      <c r="G492" s="1">
        <v>33835</v>
      </c>
      <c r="H492" s="1">
        <v>-28676</v>
      </c>
      <c r="I492" s="1">
        <v>14276</v>
      </c>
      <c r="J492" s="1">
        <v>1460</v>
      </c>
      <c r="K492" s="1">
        <v>725</v>
      </c>
      <c r="L492" s="1"/>
      <c r="M492" s="1">
        <v>13582</v>
      </c>
      <c r="N492" s="1">
        <v>718</v>
      </c>
      <c r="O492" s="1">
        <v>133</v>
      </c>
      <c r="P492" s="1">
        <v>1952</v>
      </c>
      <c r="Q492" s="1">
        <v>1261</v>
      </c>
      <c r="R492" s="9">
        <v>3778</v>
      </c>
      <c r="S492" s="9">
        <v>1407</v>
      </c>
      <c r="T492" s="9">
        <v>347</v>
      </c>
      <c r="U492" s="1"/>
      <c r="V492" s="1"/>
      <c r="W492" s="9">
        <v>2184</v>
      </c>
      <c r="X492" s="9">
        <v>692</v>
      </c>
      <c r="Y492" s="1">
        <v>4048</v>
      </c>
      <c r="Z492" s="1">
        <v>6512</v>
      </c>
      <c r="AA492" s="1">
        <v>275.55053642010165</v>
      </c>
      <c r="AB492" s="1">
        <v>154.79777954004757</v>
      </c>
      <c r="AC492" s="1">
        <v>571.4285714285714</v>
      </c>
      <c r="AD492" s="1">
        <v>919.2546583850932</v>
      </c>
    </row>
    <row r="493" spans="1:30" ht="12.75" outlineLevel="2">
      <c r="A493" t="s">
        <v>106</v>
      </c>
      <c r="B493" t="s">
        <v>557</v>
      </c>
      <c r="C493" t="s">
        <v>456</v>
      </c>
      <c r="D493" t="s">
        <v>454</v>
      </c>
      <c r="E493" s="1">
        <v>22907</v>
      </c>
      <c r="F493" s="1">
        <v>29063</v>
      </c>
      <c r="G493" s="1">
        <v>112080</v>
      </c>
      <c r="H493" s="1">
        <v>-83017</v>
      </c>
      <c r="I493" s="1">
        <v>55887</v>
      </c>
      <c r="J493" s="1">
        <v>3548</v>
      </c>
      <c r="K493" s="1">
        <v>6107</v>
      </c>
      <c r="L493" s="1"/>
      <c r="M493" s="1">
        <v>21943</v>
      </c>
      <c r="N493" s="1">
        <v>754</v>
      </c>
      <c r="O493" s="1">
        <v>1913</v>
      </c>
      <c r="P493" s="1">
        <v>3309</v>
      </c>
      <c r="Q493" s="1">
        <v>5441</v>
      </c>
      <c r="R493" s="9">
        <v>14810</v>
      </c>
      <c r="S493" s="9">
        <v>1216</v>
      </c>
      <c r="T493" s="9">
        <v>2938</v>
      </c>
      <c r="U493" s="1"/>
      <c r="V493" s="9">
        <v>547</v>
      </c>
      <c r="W493" s="9">
        <v>14554</v>
      </c>
      <c r="X493" s="9">
        <v>8013</v>
      </c>
      <c r="Y493" s="1">
        <v>1798</v>
      </c>
      <c r="Z493" s="1">
        <v>64450</v>
      </c>
      <c r="AA493" s="1">
        <v>144.4536604531366</v>
      </c>
      <c r="AB493" s="1">
        <v>60.81602646572321</v>
      </c>
      <c r="AC493" s="1">
        <v>78.49129087178592</v>
      </c>
      <c r="AD493" s="1">
        <v>2813.550443095997</v>
      </c>
    </row>
    <row r="494" spans="1:30" ht="12.75" outlineLevel="2">
      <c r="A494" t="s">
        <v>107</v>
      </c>
      <c r="B494" t="s">
        <v>558</v>
      </c>
      <c r="C494" t="s">
        <v>433</v>
      </c>
      <c r="D494" t="s">
        <v>454</v>
      </c>
      <c r="E494" s="1">
        <v>8863</v>
      </c>
      <c r="F494" s="1">
        <v>4816</v>
      </c>
      <c r="G494" s="1">
        <v>36518</v>
      </c>
      <c r="H494" s="1">
        <v>-31702</v>
      </c>
      <c r="I494" s="1">
        <v>20310</v>
      </c>
      <c r="J494" s="1">
        <v>1590</v>
      </c>
      <c r="K494" s="1">
        <v>766</v>
      </c>
      <c r="L494" s="1"/>
      <c r="M494" s="1">
        <v>7768</v>
      </c>
      <c r="N494" s="1">
        <v>328</v>
      </c>
      <c r="O494" s="1">
        <v>536</v>
      </c>
      <c r="P494" s="1">
        <v>-1476</v>
      </c>
      <c r="Q494" s="1">
        <v>1763</v>
      </c>
      <c r="R494" s="9">
        <v>4820</v>
      </c>
      <c r="S494" s="9">
        <v>650</v>
      </c>
      <c r="T494" s="9">
        <v>158</v>
      </c>
      <c r="U494" s="1"/>
      <c r="V494" s="9">
        <v>298</v>
      </c>
      <c r="W494" s="9">
        <v>4300</v>
      </c>
      <c r="X494" s="9">
        <v>2449</v>
      </c>
      <c r="Y494" s="1">
        <v>137</v>
      </c>
      <c r="Z494" s="1">
        <v>19109</v>
      </c>
      <c r="AA494" s="1">
        <v>-166.53503328444094</v>
      </c>
      <c r="AB494" s="1">
        <v>-83.72093023255815</v>
      </c>
      <c r="AC494" s="1">
        <v>15.457520027078868</v>
      </c>
      <c r="AD494" s="1">
        <v>2156.041972244161</v>
      </c>
    </row>
    <row r="495" spans="1:30" ht="12.75" outlineLevel="2">
      <c r="A495" t="s">
        <v>124</v>
      </c>
      <c r="B495" t="s">
        <v>575</v>
      </c>
      <c r="C495" t="s">
        <v>430</v>
      </c>
      <c r="D495" t="s">
        <v>454</v>
      </c>
      <c r="E495" s="1">
        <v>5833</v>
      </c>
      <c r="F495" s="1">
        <v>5674</v>
      </c>
      <c r="G495" s="1">
        <v>28367</v>
      </c>
      <c r="H495" s="1">
        <v>-22693</v>
      </c>
      <c r="I495" s="1">
        <v>10593</v>
      </c>
      <c r="J495" s="1">
        <v>1513</v>
      </c>
      <c r="K495" s="1">
        <v>676</v>
      </c>
      <c r="L495" s="1"/>
      <c r="M495" s="1">
        <v>11794</v>
      </c>
      <c r="N495" s="1">
        <v>1086</v>
      </c>
      <c r="O495" s="1">
        <v>364</v>
      </c>
      <c r="P495" s="1">
        <v>2605</v>
      </c>
      <c r="Q495" s="1">
        <v>1600</v>
      </c>
      <c r="R495" s="9">
        <v>5073</v>
      </c>
      <c r="S495" s="9">
        <v>702</v>
      </c>
      <c r="T495" s="9">
        <v>2743</v>
      </c>
      <c r="U495" s="9">
        <v>3044</v>
      </c>
      <c r="V495" s="9">
        <v>1</v>
      </c>
      <c r="W495" s="9">
        <v>3000</v>
      </c>
      <c r="X495" s="9">
        <v>2092</v>
      </c>
      <c r="Y495" s="1">
        <v>609</v>
      </c>
      <c r="Z495" s="1">
        <v>13939</v>
      </c>
      <c r="AA495" s="1">
        <v>446.5969483970513</v>
      </c>
      <c r="AB495" s="1">
        <v>162.8125</v>
      </c>
      <c r="AC495" s="1">
        <v>104.40596605520315</v>
      </c>
      <c r="AD495" s="1">
        <v>2389.6794102520143</v>
      </c>
    </row>
    <row r="496" spans="1:30" ht="12.75" outlineLevel="2">
      <c r="A496" t="s">
        <v>131</v>
      </c>
      <c r="B496" t="s">
        <v>582</v>
      </c>
      <c r="C496" t="s">
        <v>430</v>
      </c>
      <c r="D496" t="s">
        <v>454</v>
      </c>
      <c r="E496" s="1">
        <v>3862</v>
      </c>
      <c r="F496" s="1">
        <v>3032</v>
      </c>
      <c r="G496" s="1">
        <v>19275</v>
      </c>
      <c r="H496" s="1">
        <v>-16243</v>
      </c>
      <c r="I496" s="1">
        <v>6956</v>
      </c>
      <c r="J496" s="1">
        <v>1181</v>
      </c>
      <c r="K496" s="1">
        <v>289</v>
      </c>
      <c r="L496" s="1"/>
      <c r="M496" s="1">
        <v>7632</v>
      </c>
      <c r="N496" s="1">
        <v>74</v>
      </c>
      <c r="O496" s="1">
        <v>203</v>
      </c>
      <c r="P496" s="1">
        <v>-314</v>
      </c>
      <c r="Q496" s="1">
        <v>661</v>
      </c>
      <c r="R496" s="9">
        <v>2038</v>
      </c>
      <c r="S496" s="9">
        <v>68</v>
      </c>
      <c r="T496" s="9">
        <v>20</v>
      </c>
      <c r="U496" s="1"/>
      <c r="V496" s="9">
        <v>106</v>
      </c>
      <c r="W496" s="9">
        <v>2500</v>
      </c>
      <c r="X496" s="9">
        <v>1345</v>
      </c>
      <c r="Y496" s="1">
        <v>477</v>
      </c>
      <c r="Z496" s="1">
        <v>9523</v>
      </c>
      <c r="AA496" s="1">
        <v>-81.30502330398757</v>
      </c>
      <c r="AB496" s="1">
        <v>-47.503782148260214</v>
      </c>
      <c r="AC496" s="1">
        <v>123.51113412739514</v>
      </c>
      <c r="AD496" s="1">
        <v>2465.8208182288968</v>
      </c>
    </row>
    <row r="497" spans="1:30" ht="12.75" outlineLevel="2">
      <c r="A497" t="s">
        <v>164</v>
      </c>
      <c r="B497" t="s">
        <v>615</v>
      </c>
      <c r="C497" t="s">
        <v>433</v>
      </c>
      <c r="D497" t="s">
        <v>454</v>
      </c>
      <c r="E497" s="1">
        <v>9529</v>
      </c>
      <c r="F497" s="1">
        <v>11871</v>
      </c>
      <c r="G497" s="1">
        <v>52524</v>
      </c>
      <c r="H497" s="1">
        <v>-40653</v>
      </c>
      <c r="I497" s="1">
        <v>20158</v>
      </c>
      <c r="J497" s="1">
        <v>2050</v>
      </c>
      <c r="K497" s="1">
        <v>949</v>
      </c>
      <c r="L497" s="1">
        <v>14</v>
      </c>
      <c r="M497" s="1">
        <v>16203</v>
      </c>
      <c r="N497" s="1">
        <v>1114</v>
      </c>
      <c r="O497" s="1">
        <v>722</v>
      </c>
      <c r="P497" s="1">
        <v>-887</v>
      </c>
      <c r="Q497" s="1">
        <v>1934</v>
      </c>
      <c r="R497" s="9">
        <v>4026</v>
      </c>
      <c r="S497" s="9">
        <v>314</v>
      </c>
      <c r="T497" s="9">
        <v>462</v>
      </c>
      <c r="U497" s="9">
        <v>230</v>
      </c>
      <c r="V497" s="9">
        <v>8</v>
      </c>
      <c r="W497" s="9">
        <v>7300</v>
      </c>
      <c r="X497" s="9">
        <v>2917</v>
      </c>
      <c r="Y497" s="1">
        <v>2805</v>
      </c>
      <c r="Z497" s="1">
        <v>17007</v>
      </c>
      <c r="AA497" s="1">
        <v>-93.08426907335502</v>
      </c>
      <c r="AB497" s="1">
        <v>-45.863495346432266</v>
      </c>
      <c r="AC497" s="1">
        <v>294.3645713086368</v>
      </c>
      <c r="AD497" s="1">
        <v>1784.7623045440234</v>
      </c>
    </row>
    <row r="498" spans="1:30" ht="12.75" outlineLevel="2">
      <c r="A498" t="s">
        <v>217</v>
      </c>
      <c r="B498" t="s">
        <v>668</v>
      </c>
      <c r="C498" t="s">
        <v>430</v>
      </c>
      <c r="D498" t="s">
        <v>454</v>
      </c>
      <c r="E498" s="1">
        <v>2442</v>
      </c>
      <c r="F498" s="1">
        <v>1628</v>
      </c>
      <c r="G498" s="1">
        <v>12192</v>
      </c>
      <c r="H498" s="1">
        <v>-10564</v>
      </c>
      <c r="I498" s="1">
        <v>4869</v>
      </c>
      <c r="J498" s="1">
        <v>337</v>
      </c>
      <c r="K498" s="1">
        <v>211</v>
      </c>
      <c r="L498" s="1"/>
      <c r="M498" s="1">
        <v>5384</v>
      </c>
      <c r="N498" s="1">
        <v>31</v>
      </c>
      <c r="O498" s="1">
        <v>212</v>
      </c>
      <c r="P498" s="1">
        <v>56</v>
      </c>
      <c r="Q498" s="1">
        <v>421</v>
      </c>
      <c r="R498" s="9">
        <v>514</v>
      </c>
      <c r="S498" s="9">
        <v>130</v>
      </c>
      <c r="T498" s="9">
        <v>38</v>
      </c>
      <c r="U498" s="9">
        <v>32</v>
      </c>
      <c r="V498" s="1"/>
      <c r="W498" s="9">
        <v>1300</v>
      </c>
      <c r="X498" s="9">
        <v>865</v>
      </c>
      <c r="Y498" s="1">
        <v>561</v>
      </c>
      <c r="Z498" s="1">
        <v>6764</v>
      </c>
      <c r="AA498" s="1">
        <v>22.93202293202293</v>
      </c>
      <c r="AB498" s="1">
        <v>13.30166270783848</v>
      </c>
      <c r="AC498" s="1">
        <v>229.72972972972974</v>
      </c>
      <c r="AD498" s="1">
        <v>2769.86076986077</v>
      </c>
    </row>
    <row r="499" spans="1:30" ht="12.75" outlineLevel="2">
      <c r="A499" t="s">
        <v>253</v>
      </c>
      <c r="B499" t="s">
        <v>704</v>
      </c>
      <c r="C499" t="s">
        <v>430</v>
      </c>
      <c r="D499" t="s">
        <v>454</v>
      </c>
      <c r="E499" s="1">
        <v>1152</v>
      </c>
      <c r="F499" s="1">
        <v>990</v>
      </c>
      <c r="G499" s="1">
        <v>6868</v>
      </c>
      <c r="H499" s="1">
        <v>-5878</v>
      </c>
      <c r="I499" s="1">
        <v>2036</v>
      </c>
      <c r="J499" s="1">
        <v>659</v>
      </c>
      <c r="K499" s="1">
        <v>84</v>
      </c>
      <c r="L499" s="1"/>
      <c r="M499" s="1">
        <v>2869</v>
      </c>
      <c r="N499" s="1">
        <v>45</v>
      </c>
      <c r="O499" s="1">
        <v>45</v>
      </c>
      <c r="P499" s="1">
        <v>-230</v>
      </c>
      <c r="Q499" s="1">
        <v>277</v>
      </c>
      <c r="R499" s="9">
        <v>414</v>
      </c>
      <c r="S499" s="9">
        <v>123</v>
      </c>
      <c r="T499" s="9">
        <v>22</v>
      </c>
      <c r="U499" s="9">
        <v>5</v>
      </c>
      <c r="V499" s="9">
        <v>1</v>
      </c>
      <c r="W499" s="1"/>
      <c r="X499" s="9">
        <v>166</v>
      </c>
      <c r="Y499" s="1">
        <v>388</v>
      </c>
      <c r="Z499" s="1">
        <v>1860</v>
      </c>
      <c r="AA499" s="1">
        <v>-199.65277777777777</v>
      </c>
      <c r="AB499" s="1">
        <v>-83.03249097472924</v>
      </c>
      <c r="AC499" s="1">
        <v>336.80555555555554</v>
      </c>
      <c r="AD499" s="1">
        <v>1614.5833333333333</v>
      </c>
    </row>
    <row r="500" spans="1:30" ht="12.75" outlineLevel="2">
      <c r="A500" t="s">
        <v>274</v>
      </c>
      <c r="B500" t="s">
        <v>725</v>
      </c>
      <c r="C500" t="s">
        <v>430</v>
      </c>
      <c r="D500" t="s">
        <v>454</v>
      </c>
      <c r="E500" s="1">
        <v>4319</v>
      </c>
      <c r="F500" s="1">
        <v>7938</v>
      </c>
      <c r="G500" s="1">
        <v>25800</v>
      </c>
      <c r="H500" s="1">
        <v>-17862</v>
      </c>
      <c r="I500" s="1">
        <v>6828</v>
      </c>
      <c r="J500" s="1">
        <v>440</v>
      </c>
      <c r="K500" s="1">
        <v>474</v>
      </c>
      <c r="L500" s="1"/>
      <c r="M500" s="1">
        <v>9545</v>
      </c>
      <c r="N500" s="1">
        <v>388</v>
      </c>
      <c r="O500" s="1">
        <v>116</v>
      </c>
      <c r="P500" s="1">
        <v>-303</v>
      </c>
      <c r="Q500" s="1">
        <v>894</v>
      </c>
      <c r="R500" s="9">
        <v>4283</v>
      </c>
      <c r="S500" s="9">
        <v>840</v>
      </c>
      <c r="T500" s="9">
        <v>68</v>
      </c>
      <c r="U500" s="9">
        <v>1811</v>
      </c>
      <c r="V500" s="9">
        <v>3593</v>
      </c>
      <c r="W500" s="9">
        <v>1000</v>
      </c>
      <c r="X500" s="9">
        <v>607</v>
      </c>
      <c r="Y500" s="1">
        <v>-458</v>
      </c>
      <c r="Z500" s="1">
        <v>2274</v>
      </c>
      <c r="AA500" s="1">
        <v>-70.15512850196805</v>
      </c>
      <c r="AB500" s="1">
        <v>-33.89261744966443</v>
      </c>
      <c r="AC500" s="1">
        <v>-106.04306552442695</v>
      </c>
      <c r="AD500" s="1">
        <v>526.5107663811067</v>
      </c>
    </row>
    <row r="501" spans="1:30" ht="12.75" outlineLevel="2">
      <c r="A501" t="s">
        <v>297</v>
      </c>
      <c r="B501" t="s">
        <v>748</v>
      </c>
      <c r="C501" t="s">
        <v>430</v>
      </c>
      <c r="D501" t="s">
        <v>454</v>
      </c>
      <c r="E501" s="1">
        <v>4871</v>
      </c>
      <c r="F501" s="1">
        <v>3480</v>
      </c>
      <c r="G501" s="1">
        <v>24629</v>
      </c>
      <c r="H501" s="1">
        <v>-21149</v>
      </c>
      <c r="I501" s="1">
        <v>7095</v>
      </c>
      <c r="J501" s="1">
        <v>371</v>
      </c>
      <c r="K501" s="1">
        <v>379</v>
      </c>
      <c r="L501" s="1"/>
      <c r="M501" s="1">
        <v>12920</v>
      </c>
      <c r="N501" s="1">
        <v>454</v>
      </c>
      <c r="O501" s="1">
        <v>161</v>
      </c>
      <c r="P501" s="1">
        <v>-91</v>
      </c>
      <c r="Q501" s="1">
        <v>844</v>
      </c>
      <c r="R501" s="9">
        <v>1995</v>
      </c>
      <c r="S501" s="9">
        <v>220</v>
      </c>
      <c r="T501" s="9">
        <v>130</v>
      </c>
      <c r="U501" s="1"/>
      <c r="V501" s="9">
        <v>81</v>
      </c>
      <c r="W501" s="9">
        <v>1238</v>
      </c>
      <c r="X501" s="9">
        <v>374</v>
      </c>
      <c r="Y501" s="1">
        <v>3107</v>
      </c>
      <c r="Z501" s="1">
        <v>1807</v>
      </c>
      <c r="AA501" s="1">
        <v>-18.68199548347362</v>
      </c>
      <c r="AB501" s="1">
        <v>-10.781990521327014</v>
      </c>
      <c r="AC501" s="1">
        <v>637.8567029357422</v>
      </c>
      <c r="AD501" s="1">
        <v>370.9710531718333</v>
      </c>
    </row>
    <row r="502" spans="1:30" ht="12.75" outlineLevel="2">
      <c r="A502" t="s">
        <v>307</v>
      </c>
      <c r="B502" t="s">
        <v>758</v>
      </c>
      <c r="C502" t="s">
        <v>456</v>
      </c>
      <c r="D502" t="s">
        <v>454</v>
      </c>
      <c r="E502" s="1">
        <v>35377</v>
      </c>
      <c r="F502" s="1">
        <v>31307</v>
      </c>
      <c r="G502" s="1">
        <v>144162</v>
      </c>
      <c r="H502" s="1">
        <v>-112855</v>
      </c>
      <c r="I502" s="1">
        <v>82115</v>
      </c>
      <c r="J502" s="1">
        <v>6728</v>
      </c>
      <c r="K502" s="1">
        <v>3762</v>
      </c>
      <c r="L502" s="1"/>
      <c r="M502" s="1">
        <v>24244</v>
      </c>
      <c r="N502" s="1">
        <v>4048</v>
      </c>
      <c r="O502" s="1">
        <v>1473</v>
      </c>
      <c r="P502" s="1">
        <v>6569</v>
      </c>
      <c r="Q502" s="1">
        <v>6337</v>
      </c>
      <c r="R502" s="9">
        <v>12131</v>
      </c>
      <c r="S502" s="9">
        <v>563</v>
      </c>
      <c r="T502" s="9">
        <v>1493</v>
      </c>
      <c r="U502" s="9">
        <v>390</v>
      </c>
      <c r="V502" s="9">
        <v>1405</v>
      </c>
      <c r="W502" s="9">
        <v>17467</v>
      </c>
      <c r="X502" s="9">
        <v>13891</v>
      </c>
      <c r="Y502" s="1">
        <v>5586</v>
      </c>
      <c r="Z502" s="1">
        <v>50309</v>
      </c>
      <c r="AA502" s="1">
        <v>185.6856149475648</v>
      </c>
      <c r="AB502" s="1">
        <v>103.66103834622061</v>
      </c>
      <c r="AC502" s="1">
        <v>157.89920004522713</v>
      </c>
      <c r="AD502" s="1">
        <v>1422.0821437657235</v>
      </c>
    </row>
    <row r="503" spans="1:30" ht="12.75" outlineLevel="2">
      <c r="A503" t="s">
        <v>308</v>
      </c>
      <c r="B503" t="s">
        <v>759</v>
      </c>
      <c r="C503" t="s">
        <v>433</v>
      </c>
      <c r="D503" t="s">
        <v>454</v>
      </c>
      <c r="E503" s="1">
        <v>22123</v>
      </c>
      <c r="F503" s="1">
        <v>13392</v>
      </c>
      <c r="G503" s="1">
        <v>90644</v>
      </c>
      <c r="H503" s="1">
        <v>-77252</v>
      </c>
      <c r="I503" s="1">
        <v>44343</v>
      </c>
      <c r="J503" s="1">
        <v>5641</v>
      </c>
      <c r="K503" s="1">
        <v>1188</v>
      </c>
      <c r="L503" s="1"/>
      <c r="M503" s="1">
        <v>25934</v>
      </c>
      <c r="N503" s="1">
        <v>2698</v>
      </c>
      <c r="O503" s="1">
        <v>282</v>
      </c>
      <c r="P503" s="1">
        <v>2270</v>
      </c>
      <c r="Q503" s="1">
        <v>4817</v>
      </c>
      <c r="R503" s="9">
        <v>9486</v>
      </c>
      <c r="S503" s="9">
        <v>2109</v>
      </c>
      <c r="T503" s="9">
        <v>557</v>
      </c>
      <c r="U503" s="9">
        <v>1265</v>
      </c>
      <c r="V503" s="9">
        <v>1002</v>
      </c>
      <c r="W503" s="9">
        <v>2000</v>
      </c>
      <c r="X503" s="9">
        <v>1301</v>
      </c>
      <c r="Y503" s="1">
        <v>3224</v>
      </c>
      <c r="Z503" s="1">
        <v>7682</v>
      </c>
      <c r="AA503" s="1">
        <v>102.60814536907291</v>
      </c>
      <c r="AB503" s="1">
        <v>47.12476645214864</v>
      </c>
      <c r="AC503" s="1">
        <v>145.7306875197758</v>
      </c>
      <c r="AD503" s="1">
        <v>347.24042851331194</v>
      </c>
    </row>
    <row r="504" spans="1:30" ht="12.75" outlineLevel="2">
      <c r="A504" t="s">
        <v>319</v>
      </c>
      <c r="B504" t="s">
        <v>770</v>
      </c>
      <c r="C504" t="s">
        <v>430</v>
      </c>
      <c r="D504" t="s">
        <v>454</v>
      </c>
      <c r="E504" s="1">
        <v>4683</v>
      </c>
      <c r="F504" s="1">
        <v>5053</v>
      </c>
      <c r="G504" s="1">
        <v>24391</v>
      </c>
      <c r="H504" s="1">
        <v>-19338</v>
      </c>
      <c r="I504" s="1">
        <v>8018</v>
      </c>
      <c r="J504" s="1">
        <v>455</v>
      </c>
      <c r="K504" s="1">
        <v>445</v>
      </c>
      <c r="L504" s="1">
        <v>9</v>
      </c>
      <c r="M504" s="1">
        <v>11942</v>
      </c>
      <c r="N504" s="1">
        <v>173</v>
      </c>
      <c r="O504" s="1">
        <v>285</v>
      </c>
      <c r="P504" s="1">
        <v>1419</v>
      </c>
      <c r="Q504" s="1">
        <v>1562</v>
      </c>
      <c r="R504" s="9">
        <v>2183</v>
      </c>
      <c r="S504" s="9">
        <v>89</v>
      </c>
      <c r="T504" s="9">
        <v>77</v>
      </c>
      <c r="U504" s="9">
        <v>1</v>
      </c>
      <c r="V504" s="9">
        <v>774</v>
      </c>
      <c r="W504" s="9">
        <v>700</v>
      </c>
      <c r="X504" s="9">
        <v>1360</v>
      </c>
      <c r="Y504" s="1">
        <v>810</v>
      </c>
      <c r="Z504" s="1">
        <v>7069</v>
      </c>
      <c r="AA504" s="1">
        <v>303.01089045483667</v>
      </c>
      <c r="AB504" s="1">
        <v>90.84507042253522</v>
      </c>
      <c r="AC504" s="1">
        <v>172.9660474055093</v>
      </c>
      <c r="AD504" s="1">
        <v>1509.5024556907965</v>
      </c>
    </row>
    <row r="505" spans="1:30" ht="12.75" outlineLevel="2">
      <c r="A505" t="s">
        <v>326</v>
      </c>
      <c r="B505" t="s">
        <v>777</v>
      </c>
      <c r="C505" t="s">
        <v>430</v>
      </c>
      <c r="D505" t="s">
        <v>454</v>
      </c>
      <c r="E505" s="1">
        <v>1329</v>
      </c>
      <c r="F505" s="1">
        <v>1494</v>
      </c>
      <c r="G505" s="1">
        <v>7875</v>
      </c>
      <c r="H505" s="1">
        <v>-6381</v>
      </c>
      <c r="I505" s="1">
        <v>2300</v>
      </c>
      <c r="J505" s="1">
        <v>175</v>
      </c>
      <c r="K505" s="1">
        <v>408</v>
      </c>
      <c r="L505" s="1"/>
      <c r="M505" s="1">
        <v>3841</v>
      </c>
      <c r="N505" s="1">
        <v>41</v>
      </c>
      <c r="O505" s="1">
        <v>67</v>
      </c>
      <c r="P505" s="1">
        <v>317</v>
      </c>
      <c r="Q505" s="1">
        <v>202</v>
      </c>
      <c r="R505" s="9">
        <v>41</v>
      </c>
      <c r="S505" s="9">
        <v>4</v>
      </c>
      <c r="T505" s="9">
        <v>22</v>
      </c>
      <c r="U505" s="1"/>
      <c r="V505" s="9">
        <v>3</v>
      </c>
      <c r="W505" s="1"/>
      <c r="X505" s="9">
        <v>608</v>
      </c>
      <c r="Y505" s="1">
        <v>977</v>
      </c>
      <c r="Z505" s="1">
        <v>1584</v>
      </c>
      <c r="AA505" s="1">
        <v>238.5252069224981</v>
      </c>
      <c r="AB505" s="1">
        <v>156.93069306930693</v>
      </c>
      <c r="AC505" s="1">
        <v>735.1392024078255</v>
      </c>
      <c r="AD505" s="1">
        <v>1191.8735891647855</v>
      </c>
    </row>
    <row r="506" spans="1:30" ht="12.75" outlineLevel="2">
      <c r="A506" t="s">
        <v>332</v>
      </c>
      <c r="B506" t="s">
        <v>783</v>
      </c>
      <c r="C506" t="s">
        <v>430</v>
      </c>
      <c r="D506" t="s">
        <v>454</v>
      </c>
      <c r="E506" s="1">
        <v>3655</v>
      </c>
      <c r="F506" s="1">
        <v>2309</v>
      </c>
      <c r="G506" s="1">
        <v>16138</v>
      </c>
      <c r="H506" s="1">
        <v>-13829</v>
      </c>
      <c r="I506" s="1">
        <v>7830</v>
      </c>
      <c r="J506" s="1">
        <v>278</v>
      </c>
      <c r="K506" s="1">
        <v>140</v>
      </c>
      <c r="L506" s="1"/>
      <c r="M506" s="1">
        <v>5973</v>
      </c>
      <c r="N506" s="1">
        <v>23</v>
      </c>
      <c r="O506" s="1">
        <v>123</v>
      </c>
      <c r="P506" s="1">
        <v>292</v>
      </c>
      <c r="Q506" s="1">
        <v>442</v>
      </c>
      <c r="R506" s="9">
        <v>728</v>
      </c>
      <c r="S506" s="9">
        <v>45</v>
      </c>
      <c r="T506" s="9">
        <v>117</v>
      </c>
      <c r="U506" s="9">
        <v>41</v>
      </c>
      <c r="V506" s="9">
        <v>25</v>
      </c>
      <c r="W506" s="9">
        <v>1083</v>
      </c>
      <c r="X506" s="9">
        <v>646</v>
      </c>
      <c r="Y506" s="1">
        <v>418</v>
      </c>
      <c r="Z506" s="1">
        <v>4107</v>
      </c>
      <c r="AA506" s="1">
        <v>79.89056087551299</v>
      </c>
      <c r="AB506" s="1">
        <v>66.0633484162896</v>
      </c>
      <c r="AC506" s="1">
        <v>114.36388508891929</v>
      </c>
      <c r="AD506" s="1">
        <v>1123.6662106703147</v>
      </c>
    </row>
    <row r="507" spans="1:30" ht="12.75" outlineLevel="2">
      <c r="A507" t="s">
        <v>336</v>
      </c>
      <c r="B507" t="s">
        <v>787</v>
      </c>
      <c r="C507" t="s">
        <v>430</v>
      </c>
      <c r="D507" t="s">
        <v>454</v>
      </c>
      <c r="E507" s="1">
        <v>9336</v>
      </c>
      <c r="F507" s="1">
        <v>7863</v>
      </c>
      <c r="G507" s="1">
        <v>48495</v>
      </c>
      <c r="H507" s="1">
        <v>-40632</v>
      </c>
      <c r="I507" s="1">
        <v>17787</v>
      </c>
      <c r="J507" s="1">
        <v>2419</v>
      </c>
      <c r="K507" s="1">
        <v>879</v>
      </c>
      <c r="L507" s="1"/>
      <c r="M507" s="1">
        <v>20459</v>
      </c>
      <c r="N507" s="1">
        <v>271</v>
      </c>
      <c r="O507" s="1">
        <v>350</v>
      </c>
      <c r="P507" s="1">
        <v>833</v>
      </c>
      <c r="Q507" s="1">
        <v>1859</v>
      </c>
      <c r="R507" s="9">
        <v>2060</v>
      </c>
      <c r="S507" s="9">
        <v>24</v>
      </c>
      <c r="T507" s="9">
        <v>225</v>
      </c>
      <c r="U507" s="9">
        <v>575</v>
      </c>
      <c r="V507" s="9">
        <v>161</v>
      </c>
      <c r="W507" s="9">
        <v>3000</v>
      </c>
      <c r="X507" s="9">
        <v>2667</v>
      </c>
      <c r="Y507" s="1">
        <v>5201</v>
      </c>
      <c r="Z507" s="1">
        <v>14865</v>
      </c>
      <c r="AA507" s="1">
        <v>89.22450728363324</v>
      </c>
      <c r="AB507" s="1">
        <v>44.80903711672943</v>
      </c>
      <c r="AC507" s="1">
        <v>557.0908311910882</v>
      </c>
      <c r="AD507" s="1">
        <v>1592.223650385604</v>
      </c>
    </row>
    <row r="508" spans="1:30" ht="12.75" outlineLevel="2">
      <c r="A508" t="s">
        <v>361</v>
      </c>
      <c r="B508" t="s">
        <v>812</v>
      </c>
      <c r="C508" t="s">
        <v>430</v>
      </c>
      <c r="D508" t="s">
        <v>454</v>
      </c>
      <c r="E508" s="1">
        <v>3710</v>
      </c>
      <c r="F508" s="1">
        <v>6276</v>
      </c>
      <c r="G508" s="1">
        <v>20970</v>
      </c>
      <c r="H508" s="1">
        <v>-14694</v>
      </c>
      <c r="I508" s="1">
        <v>6440</v>
      </c>
      <c r="J508" s="1">
        <v>1117</v>
      </c>
      <c r="K508" s="1">
        <v>341</v>
      </c>
      <c r="L508" s="1"/>
      <c r="M508" s="1">
        <v>6905</v>
      </c>
      <c r="N508" s="1">
        <v>329</v>
      </c>
      <c r="O508" s="1">
        <v>272</v>
      </c>
      <c r="P508" s="1">
        <v>166</v>
      </c>
      <c r="Q508" s="1">
        <v>999</v>
      </c>
      <c r="R508" s="9">
        <v>2267</v>
      </c>
      <c r="S508" s="9">
        <v>519</v>
      </c>
      <c r="T508" s="9">
        <v>454</v>
      </c>
      <c r="U508" s="9">
        <v>2739</v>
      </c>
      <c r="V508" s="9">
        <v>17</v>
      </c>
      <c r="W508" s="9">
        <v>2320</v>
      </c>
      <c r="X508" s="9">
        <v>692</v>
      </c>
      <c r="Y508" s="1">
        <v>1609</v>
      </c>
      <c r="Z508" s="1">
        <v>5938</v>
      </c>
      <c r="AA508" s="1">
        <v>44.74393530997305</v>
      </c>
      <c r="AB508" s="1">
        <v>16.616616616616618</v>
      </c>
      <c r="AC508" s="1">
        <v>433.69272237196765</v>
      </c>
      <c r="AD508" s="1">
        <v>1600.5390835579515</v>
      </c>
    </row>
    <row r="509" spans="1:30" ht="12.75" outlineLevel="2">
      <c r="A509" t="s">
        <v>366</v>
      </c>
      <c r="B509" t="s">
        <v>817</v>
      </c>
      <c r="C509" t="s">
        <v>456</v>
      </c>
      <c r="D509" t="s">
        <v>454</v>
      </c>
      <c r="E509" s="1">
        <v>22204</v>
      </c>
      <c r="F509" s="1">
        <v>16458</v>
      </c>
      <c r="G509" s="1">
        <v>93817</v>
      </c>
      <c r="H509" s="1">
        <v>-77359</v>
      </c>
      <c r="I509" s="1">
        <v>49314</v>
      </c>
      <c r="J509" s="1">
        <v>3307</v>
      </c>
      <c r="K509" s="1">
        <v>4225</v>
      </c>
      <c r="L509" s="1"/>
      <c r="M509" s="1">
        <v>21886</v>
      </c>
      <c r="N509" s="1">
        <v>924</v>
      </c>
      <c r="O509" s="1">
        <v>911</v>
      </c>
      <c r="P509" s="1">
        <v>1386</v>
      </c>
      <c r="Q509" s="1">
        <v>3617</v>
      </c>
      <c r="R509" s="9">
        <v>10849</v>
      </c>
      <c r="S509" s="9">
        <v>1039</v>
      </c>
      <c r="T509" s="9">
        <v>11423</v>
      </c>
      <c r="U509" s="9">
        <v>12499</v>
      </c>
      <c r="V509" s="9">
        <v>38</v>
      </c>
      <c r="W509" s="9">
        <v>5905</v>
      </c>
      <c r="X509" s="9">
        <v>3094</v>
      </c>
      <c r="Y509" s="1">
        <v>870</v>
      </c>
      <c r="Z509" s="1">
        <v>36151</v>
      </c>
      <c r="AA509" s="1">
        <v>62.42118537200504</v>
      </c>
      <c r="AB509" s="1">
        <v>38.319048935581975</v>
      </c>
      <c r="AC509" s="1">
        <v>39.182129346063775</v>
      </c>
      <c r="AD509" s="1">
        <v>1628.1300666546567</v>
      </c>
    </row>
    <row r="510" spans="1:30" ht="12.75" outlineLevel="2">
      <c r="A510" t="s">
        <v>368</v>
      </c>
      <c r="B510" t="s">
        <v>819</v>
      </c>
      <c r="C510" t="s">
        <v>430</v>
      </c>
      <c r="D510" t="s">
        <v>454</v>
      </c>
      <c r="E510" s="1">
        <v>4524</v>
      </c>
      <c r="F510" s="1">
        <v>3556</v>
      </c>
      <c r="G510" s="1">
        <v>21044</v>
      </c>
      <c r="H510" s="1">
        <v>-17488</v>
      </c>
      <c r="I510" s="1">
        <v>8141</v>
      </c>
      <c r="J510" s="1">
        <v>450</v>
      </c>
      <c r="K510" s="1">
        <v>595</v>
      </c>
      <c r="L510" s="1"/>
      <c r="M510" s="1">
        <v>8919</v>
      </c>
      <c r="N510" s="1">
        <v>51</v>
      </c>
      <c r="O510" s="1">
        <v>109</v>
      </c>
      <c r="P510" s="1">
        <v>559</v>
      </c>
      <c r="Q510" s="1">
        <v>928</v>
      </c>
      <c r="R510" s="9">
        <v>1486</v>
      </c>
      <c r="S510" s="9">
        <v>151</v>
      </c>
      <c r="T510" s="9">
        <v>53</v>
      </c>
      <c r="U510" s="1"/>
      <c r="V510" s="1"/>
      <c r="W510" s="9">
        <v>1100</v>
      </c>
      <c r="X510" s="9">
        <v>715</v>
      </c>
      <c r="Y510" s="1">
        <v>336</v>
      </c>
      <c r="Z510" s="1">
        <v>4819</v>
      </c>
      <c r="AA510" s="1">
        <v>123.5632183908046</v>
      </c>
      <c r="AB510" s="1">
        <v>60.23706896551724</v>
      </c>
      <c r="AC510" s="1">
        <v>74.27055702917772</v>
      </c>
      <c r="AD510" s="1">
        <v>1065.207780725022</v>
      </c>
    </row>
    <row r="511" spans="1:30" ht="12.75" outlineLevel="2">
      <c r="A511" t="s">
        <v>380</v>
      </c>
      <c r="B511" t="s">
        <v>831</v>
      </c>
      <c r="C511" t="s">
        <v>430</v>
      </c>
      <c r="D511" t="s">
        <v>454</v>
      </c>
      <c r="E511" s="1">
        <v>1367</v>
      </c>
      <c r="F511" s="1">
        <v>1419</v>
      </c>
      <c r="G511" s="1">
        <v>8570</v>
      </c>
      <c r="H511" s="1">
        <v>-7151</v>
      </c>
      <c r="I511" s="1">
        <v>3003</v>
      </c>
      <c r="J511" s="1">
        <v>235</v>
      </c>
      <c r="K511" s="1">
        <v>57</v>
      </c>
      <c r="L511" s="1">
        <v>4</v>
      </c>
      <c r="M511" s="1">
        <v>3864</v>
      </c>
      <c r="N511" s="1">
        <v>17</v>
      </c>
      <c r="O511" s="1">
        <v>66</v>
      </c>
      <c r="P511" s="1">
        <v>-37</v>
      </c>
      <c r="Q511" s="1">
        <v>229</v>
      </c>
      <c r="R511" s="9">
        <v>541</v>
      </c>
      <c r="S511" s="9">
        <v>120</v>
      </c>
      <c r="T511" s="9">
        <v>256</v>
      </c>
      <c r="U511" s="9">
        <v>9</v>
      </c>
      <c r="V511" s="1"/>
      <c r="W511" s="1"/>
      <c r="X511" s="9">
        <v>576</v>
      </c>
      <c r="Y511" s="1">
        <v>597</v>
      </c>
      <c r="Z511" s="1">
        <v>1749</v>
      </c>
      <c r="AA511" s="1">
        <v>-27.066569129480616</v>
      </c>
      <c r="AB511" s="1">
        <v>-16.157205240174672</v>
      </c>
      <c r="AC511" s="1">
        <v>436.7227505486467</v>
      </c>
      <c r="AD511" s="1">
        <v>1279.4440380395026</v>
      </c>
    </row>
    <row r="512" spans="1:30" ht="12.75" outlineLevel="2">
      <c r="A512" t="s">
        <v>419</v>
      </c>
      <c r="B512" t="s">
        <v>870</v>
      </c>
      <c r="C512" t="s">
        <v>430</v>
      </c>
      <c r="D512" t="s">
        <v>454</v>
      </c>
      <c r="E512" s="1">
        <v>5275</v>
      </c>
      <c r="F512" s="1">
        <v>7461</v>
      </c>
      <c r="G512" s="1">
        <v>28422</v>
      </c>
      <c r="H512" s="1">
        <v>-20961</v>
      </c>
      <c r="I512" s="1">
        <v>8763</v>
      </c>
      <c r="J512" s="1">
        <v>463</v>
      </c>
      <c r="K512" s="1">
        <v>440</v>
      </c>
      <c r="L512" s="1"/>
      <c r="M512" s="1">
        <v>10745</v>
      </c>
      <c r="N512" s="1">
        <v>312</v>
      </c>
      <c r="O512" s="1">
        <v>140</v>
      </c>
      <c r="P512" s="1">
        <v>-378</v>
      </c>
      <c r="Q512" s="1">
        <v>1080</v>
      </c>
      <c r="R512" s="9">
        <v>695</v>
      </c>
      <c r="S512" s="9">
        <v>122</v>
      </c>
      <c r="T512" s="9">
        <v>218</v>
      </c>
      <c r="U512" s="9">
        <v>15</v>
      </c>
      <c r="V512" s="9">
        <v>8</v>
      </c>
      <c r="W512" s="9">
        <v>330</v>
      </c>
      <c r="X512" s="9">
        <v>218</v>
      </c>
      <c r="Y512" s="1">
        <v>5608</v>
      </c>
      <c r="Z512" s="1">
        <v>2012</v>
      </c>
      <c r="AA512" s="1">
        <v>-71.65876777251185</v>
      </c>
      <c r="AB512" s="1">
        <v>-35</v>
      </c>
      <c r="AC512" s="1">
        <v>1063.1279620853081</v>
      </c>
      <c r="AD512" s="1">
        <v>381.4218009478673</v>
      </c>
    </row>
    <row r="513" spans="4:30" ht="12.75" outlineLevel="1">
      <c r="D513" s="7" t="s">
        <v>928</v>
      </c>
      <c r="E513" s="1">
        <v>186443</v>
      </c>
      <c r="F513" s="1">
        <v>172053</v>
      </c>
      <c r="G513" s="1">
        <v>868116</v>
      </c>
      <c r="H513" s="1">
        <v>-696063</v>
      </c>
      <c r="I513" s="1">
        <v>390390</v>
      </c>
      <c r="J513" s="1">
        <v>34659</v>
      </c>
      <c r="K513" s="1">
        <v>23221</v>
      </c>
      <c r="L513" s="1">
        <v>27</v>
      </c>
      <c r="M513" s="1">
        <v>260333</v>
      </c>
      <c r="N513" s="1">
        <v>14253</v>
      </c>
      <c r="O513" s="1">
        <v>8793</v>
      </c>
      <c r="P513" s="1">
        <v>18027</v>
      </c>
      <c r="Q513" s="1">
        <v>37558</v>
      </c>
      <c r="R513" s="9">
        <v>85606</v>
      </c>
      <c r="S513" s="9">
        <v>11325</v>
      </c>
      <c r="T513" s="9">
        <v>21911</v>
      </c>
      <c r="U513" s="9">
        <v>22686</v>
      </c>
      <c r="V513" s="9">
        <v>8068</v>
      </c>
      <c r="W513" s="9">
        <v>72231</v>
      </c>
      <c r="X513" s="9">
        <v>45773</v>
      </c>
      <c r="Y513" s="1">
        <v>38959</v>
      </c>
      <c r="Z513" s="1">
        <v>283605</v>
      </c>
      <c r="AA513" s="1">
        <v>96.68906850887403</v>
      </c>
      <c r="AB513" s="1">
        <v>47.99776345918313</v>
      </c>
      <c r="AC513" s="1">
        <v>208.9593065977269</v>
      </c>
      <c r="AD513" s="1">
        <v>1521.1351458622742</v>
      </c>
    </row>
    <row r="514" spans="4:30" ht="12.75" outlineLevel="1">
      <c r="D514" s="7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9"/>
      <c r="S514" s="9"/>
      <c r="T514" s="9"/>
      <c r="U514" s="9"/>
      <c r="V514" s="9"/>
      <c r="W514" s="9"/>
      <c r="X514" s="9"/>
      <c r="Y514" s="1"/>
      <c r="Z514" s="1"/>
      <c r="AA514" s="1"/>
      <c r="AB514" s="1"/>
      <c r="AC514" s="1"/>
      <c r="AD514" s="1"/>
    </row>
    <row r="515" spans="4:30" ht="12.75" outlineLevel="1">
      <c r="D515" s="7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9"/>
      <c r="S515" s="9"/>
      <c r="T515" s="9"/>
      <c r="U515" s="1"/>
      <c r="V515" s="9"/>
      <c r="W515" s="9"/>
      <c r="X515" s="9"/>
      <c r="Y515" s="1"/>
      <c r="Z515" s="1"/>
      <c r="AA515" s="1"/>
      <c r="AB515" s="1"/>
      <c r="AC515" s="1"/>
      <c r="AD515" s="1"/>
    </row>
    <row r="516" spans="4:30" ht="12.75">
      <c r="D516" s="7" t="s">
        <v>939</v>
      </c>
      <c r="E516" s="1">
        <v>5210081</v>
      </c>
      <c r="F516" s="1">
        <v>6161560</v>
      </c>
      <c r="G516" s="1">
        <v>23565752</v>
      </c>
      <c r="H516" s="1">
        <v>-17404192</v>
      </c>
      <c r="I516" s="1">
        <v>11875138</v>
      </c>
      <c r="J516" s="1">
        <v>683958</v>
      </c>
      <c r="K516" s="1">
        <v>1049624</v>
      </c>
      <c r="L516" s="1">
        <v>3100</v>
      </c>
      <c r="M516" s="1">
        <v>4713554</v>
      </c>
      <c r="N516" s="1">
        <v>376616</v>
      </c>
      <c r="O516" s="1">
        <v>199351</v>
      </c>
      <c r="P516" s="1">
        <v>1098449</v>
      </c>
      <c r="Q516" s="1">
        <v>1396841</v>
      </c>
      <c r="R516" s="9">
        <v>2763532</v>
      </c>
      <c r="S516" s="9">
        <v>181820</v>
      </c>
      <c r="T516" s="9">
        <v>571093</v>
      </c>
      <c r="U516" s="1">
        <v>190371</v>
      </c>
      <c r="V516" s="9">
        <v>154554</v>
      </c>
      <c r="W516" s="9">
        <v>1637309</v>
      </c>
      <c r="X516" s="9">
        <v>784939</v>
      </c>
      <c r="Y516" s="1">
        <v>2623423</v>
      </c>
      <c r="Z516" s="1">
        <v>6109512</v>
      </c>
      <c r="AA516" s="1">
        <v>210.83146308090028</v>
      </c>
      <c r="AB516" s="1">
        <v>78.63808407685627</v>
      </c>
      <c r="AC516" s="1">
        <v>503.5282560866136</v>
      </c>
      <c r="AD516" s="1">
        <v>1172.6328247104027</v>
      </c>
    </row>
    <row r="517" spans="18:24" ht="12.75">
      <c r="R517" s="2"/>
      <c r="S517" s="2"/>
      <c r="T517" s="2"/>
      <c r="V517" s="2"/>
      <c r="W517" s="2"/>
      <c r="X517" s="2"/>
    </row>
    <row r="518" spans="18:24" ht="12.75">
      <c r="R518" s="2"/>
      <c r="S518" s="2"/>
      <c r="T518" s="2"/>
      <c r="V518" s="2"/>
      <c r="W518" s="2"/>
      <c r="X518" s="2"/>
    </row>
    <row r="520" spans="18:24" ht="12.75">
      <c r="R520" s="2"/>
      <c r="S520" s="2"/>
      <c r="T520" s="2"/>
      <c r="V520" s="2"/>
      <c r="W520" s="2"/>
      <c r="X520" s="2"/>
    </row>
    <row r="521" spans="18:24" ht="12.75">
      <c r="R521" s="2"/>
      <c r="S521" s="2"/>
      <c r="T521" s="2"/>
      <c r="V521" s="2"/>
      <c r="W521" s="2"/>
      <c r="X521" s="2"/>
    </row>
    <row r="522" spans="1:4" ht="12.75">
      <c r="A522" s="8"/>
      <c r="B522" s="3"/>
      <c r="D522" s="3"/>
    </row>
    <row r="523" spans="1:4" ht="12.75">
      <c r="A523" s="8"/>
      <c r="B523" s="3"/>
      <c r="D523" s="3"/>
    </row>
    <row r="524" spans="1:4" ht="12.75">
      <c r="A524" s="8"/>
      <c r="B524" s="3"/>
      <c r="D524" s="3"/>
    </row>
    <row r="525" spans="1:4" ht="12.75">
      <c r="A525" s="8"/>
      <c r="B525" s="3"/>
      <c r="D525" s="3"/>
    </row>
    <row r="526" spans="1:4" ht="12.75">
      <c r="A526" s="8"/>
      <c r="B526" s="3"/>
      <c r="D526" s="3"/>
    </row>
    <row r="527" spans="1:4" ht="12.75">
      <c r="A527" s="8"/>
      <c r="B527" s="3"/>
      <c r="D527" s="3"/>
    </row>
    <row r="528" spans="1:4" ht="12.75">
      <c r="A528" s="8"/>
      <c r="B528" s="3"/>
      <c r="D528" s="3"/>
    </row>
    <row r="529" spans="1:4" ht="12.75">
      <c r="A529" s="8"/>
      <c r="B529" s="3"/>
      <c r="D529" s="3"/>
    </row>
    <row r="530" spans="1:4" ht="12.75">
      <c r="A530" s="8"/>
      <c r="B530" s="3"/>
      <c r="D530" s="3"/>
    </row>
    <row r="531" spans="1:4" ht="12.75">
      <c r="A531" s="8"/>
      <c r="B531" s="3"/>
      <c r="D531" s="3"/>
    </row>
    <row r="532" spans="1:4" ht="12.75">
      <c r="A532" s="8"/>
      <c r="B532" s="3"/>
      <c r="D532" s="3"/>
    </row>
    <row r="533" spans="1:4" ht="12.75">
      <c r="A533" s="8"/>
      <c r="B533" s="3"/>
      <c r="D533" s="3"/>
    </row>
    <row r="534" spans="1:4" ht="12.75">
      <c r="A534" s="8"/>
      <c r="B534" s="3"/>
      <c r="D534" s="3"/>
    </row>
    <row r="535" spans="1:4" ht="12.75">
      <c r="A535" s="8"/>
      <c r="B535" s="3"/>
      <c r="D535" s="3"/>
    </row>
    <row r="536" spans="1:4" ht="12.75">
      <c r="A536" s="8"/>
      <c r="B536" s="3"/>
      <c r="D536" s="3"/>
    </row>
    <row r="537" spans="1:4" ht="12.75">
      <c r="A537" s="8"/>
      <c r="B537" s="3"/>
      <c r="D537" s="3"/>
    </row>
    <row r="538" spans="1:4" ht="12.75">
      <c r="A538" s="8"/>
      <c r="B538" s="3"/>
      <c r="D538" s="3"/>
    </row>
    <row r="539" spans="1:4" ht="12.75">
      <c r="A539" s="8"/>
      <c r="B539" s="3"/>
      <c r="D539" s="3"/>
    </row>
    <row r="540" spans="1:4" ht="12.75">
      <c r="A540" s="8"/>
      <c r="B540" s="3"/>
      <c r="D540" s="3"/>
    </row>
    <row r="541" spans="1:4" ht="12.75">
      <c r="A541" s="8"/>
      <c r="B541" s="3"/>
      <c r="D541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lainema</cp:lastModifiedBy>
  <dcterms:created xsi:type="dcterms:W3CDTF">2005-06-06T06:38:51Z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