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ulukko 2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<sst xmlns="http://schemas.openxmlformats.org/spreadsheetml/2006/main" count="43" uniqueCount="20">
  <si>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Korkeasti koulutettu väestö (16-74-vuotiaat) koulutustason, tieteenalan ja sukupuolen mukaan 2000-2004</t>
  </si>
  <si>
    <t>Lähde: Tilastokeskus, työssäkäyntitilasto</t>
  </si>
  <si>
    <t>2000</t>
  </si>
  <si>
    <t>2002</t>
  </si>
  <si>
    <t>2004</t>
  </si>
  <si>
    <t>Yhteensä</t>
  </si>
  <si>
    <t>josta</t>
  </si>
  <si>
    <t>naiset</t>
  </si>
  <si>
    <t>Tohtorintutkinto</t>
  </si>
  <si>
    <t>Luonnontieteet</t>
  </si>
  <si>
    <t>Tekniikka</t>
  </si>
  <si>
    <t>Lääke- ja hoitotieteet</t>
  </si>
  <si>
    <t>Maa- ja metsätieteet</t>
  </si>
  <si>
    <t>Yhteiskuntatieteet</t>
  </si>
  <si>
    <t>Humanistiset tieteet</t>
  </si>
  <si>
    <t>Erittelemätön</t>
  </si>
  <si>
    <t>Lisensiaatintutkinto</t>
  </si>
  <si>
    <t>Ylempi korkeakoulututkinto</t>
  </si>
  <si>
    <t>Alempi korkeakoulututkinto ja alin korkea-aste</t>
  </si>
  <si>
    <t>Kaikki yhteensä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</si>
</sst>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0.140625" style="0" customWidth="1"/>
    <col min="3" max="8" width="10.140625" style="0" customWidth="1"/>
  </cols>
  <sheetData>
    <row r="1" ht="12.75">
      <c r="A1" s="3" t="s">
        <v>0</v>
      </c>
    </row>
    <row r="2" ht="12.75">
      <c r="A2" s="1" t="s">
        <v>1</v>
      </c>
    </row>
    <row r="3" ht="12.75">
      <c r="C3" s="1"/>
    </row>
    <row r="4" spans="3:8" ht="12.75">
      <c r="C4" s="3" t="s">
        <v>2</v>
      </c>
      <c r="D4" s="4"/>
      <c r="E4" s="3" t="s">
        <v>3</v>
      </c>
      <c r="F4" s="4"/>
      <c r="G4" s="3" t="s">
        <v>4</v>
      </c>
      <c r="H4" s="4"/>
    </row>
    <row r="5" spans="3:8" ht="12.75">
      <c r="C5" s="3" t="s">
        <v>5</v>
      </c>
      <c r="D5" s="4" t="s">
        <v>6</v>
      </c>
      <c r="E5" s="3" t="s">
        <v>5</v>
      </c>
      <c r="F5" s="4" t="s">
        <v>6</v>
      </c>
      <c r="G5" s="3" t="s">
        <v>5</v>
      </c>
      <c r="H5" s="4" t="s">
        <v>6</v>
      </c>
    </row>
    <row r="6" spans="3:8" ht="12.75">
      <c r="C6" s="3"/>
      <c r="D6" s="3" t="s">
        <v>7</v>
      </c>
      <c r="E6" s="3"/>
      <c r="F6" s="3" t="s">
        <v>7</v>
      </c>
      <c r="G6" s="3"/>
      <c r="H6" s="3" t="s">
        <v>7</v>
      </c>
    </row>
    <row r="7" spans="1:8" ht="12.75">
      <c r="A7" s="3" t="s">
        <v>8</v>
      </c>
      <c r="B7" s="1"/>
      <c r="C7" s="2"/>
      <c r="D7" s="2"/>
      <c r="E7" s="2"/>
      <c r="F7" s="2"/>
      <c r="G7" s="2"/>
      <c r="H7" s="2"/>
    </row>
    <row r="8" spans="1:8" ht="12.75">
      <c r="A8" s="3"/>
      <c r="B8" s="7" t="s">
        <v>9</v>
      </c>
      <c r="C8" s="8">
        <v>3167</v>
      </c>
      <c r="D8" s="8">
        <v>868</v>
      </c>
      <c r="E8" s="8">
        <v>3588</v>
      </c>
      <c r="F8" s="8">
        <v>1049</v>
      </c>
      <c r="G8" s="8">
        <v>4039</v>
      </c>
      <c r="H8" s="8">
        <v>1257</v>
      </c>
    </row>
    <row r="9" spans="1:8" ht="12.75">
      <c r="A9" s="3"/>
      <c r="B9" s="7" t="s">
        <v>10</v>
      </c>
      <c r="C9" s="8">
        <v>1813</v>
      </c>
      <c r="D9" s="8">
        <v>205</v>
      </c>
      <c r="E9" s="8">
        <v>2133</v>
      </c>
      <c r="F9" s="8">
        <v>277</v>
      </c>
      <c r="G9" s="8">
        <v>2506</v>
      </c>
      <c r="H9" s="8">
        <v>346</v>
      </c>
    </row>
    <row r="10" spans="1:8" ht="12.75">
      <c r="A10" s="3"/>
      <c r="B10" s="7" t="s">
        <v>11</v>
      </c>
      <c r="C10" s="8">
        <v>4671</v>
      </c>
      <c r="D10" s="8">
        <v>1795</v>
      </c>
      <c r="E10" s="8">
        <v>5192</v>
      </c>
      <c r="F10" s="8">
        <v>2148</v>
      </c>
      <c r="G10" s="8">
        <v>5731</v>
      </c>
      <c r="H10" s="8">
        <v>2521</v>
      </c>
    </row>
    <row r="11" spans="1:8" ht="12.75">
      <c r="A11" s="3"/>
      <c r="B11" s="7" t="s">
        <v>12</v>
      </c>
      <c r="C11" s="8">
        <v>512</v>
      </c>
      <c r="D11" s="8">
        <v>183</v>
      </c>
      <c r="E11" s="8">
        <v>579</v>
      </c>
      <c r="F11" s="8">
        <v>221</v>
      </c>
      <c r="G11" s="8">
        <v>656</v>
      </c>
      <c r="H11" s="8">
        <v>249</v>
      </c>
    </row>
    <row r="12" spans="1:8" ht="12.75">
      <c r="A12" s="3"/>
      <c r="B12" s="7" t="s">
        <v>13</v>
      </c>
      <c r="C12" s="8">
        <v>2407</v>
      </c>
      <c r="D12" s="8">
        <v>771</v>
      </c>
      <c r="E12" s="8">
        <v>2845</v>
      </c>
      <c r="F12" s="8">
        <v>983</v>
      </c>
      <c r="G12" s="8">
        <v>3389</v>
      </c>
      <c r="H12" s="8">
        <v>1257</v>
      </c>
    </row>
    <row r="13" spans="1:8" ht="12.75">
      <c r="A13" s="3"/>
      <c r="B13" s="7" t="s">
        <v>14</v>
      </c>
      <c r="C13" s="8">
        <v>1518</v>
      </c>
      <c r="D13" s="8">
        <v>543</v>
      </c>
      <c r="E13" s="8">
        <v>1734</v>
      </c>
      <c r="F13" s="8">
        <v>656</v>
      </c>
      <c r="G13" s="8">
        <v>1961</v>
      </c>
      <c r="H13" s="8">
        <v>794</v>
      </c>
    </row>
    <row r="14" spans="1:8" ht="12.75">
      <c r="A14" s="3"/>
      <c r="B14" s="7" t="s">
        <v>15</v>
      </c>
      <c r="C14" s="8">
        <v>23</v>
      </c>
      <c r="D14" s="8">
        <v>10</v>
      </c>
      <c r="E14" s="8">
        <v>31</v>
      </c>
      <c r="F14" s="8">
        <v>15</v>
      </c>
      <c r="G14" s="8">
        <v>36</v>
      </c>
      <c r="H14" s="8">
        <v>17</v>
      </c>
    </row>
    <row r="15" spans="1:8" s="6" customFormat="1" ht="12.75">
      <c r="A15" s="3"/>
      <c r="B15" s="5" t="s">
        <v>5</v>
      </c>
      <c r="C15" s="9">
        <f aca="true" t="shared" si="0" ref="C15:H15">SUM(C8:C14)</f>
        <v>14111</v>
      </c>
      <c r="D15" s="9">
        <f t="shared" si="0"/>
        <v>4375</v>
      </c>
      <c r="E15" s="9">
        <f t="shared" si="0"/>
        <v>16102</v>
      </c>
      <c r="F15" s="9">
        <f t="shared" si="0"/>
        <v>5349</v>
      </c>
      <c r="G15" s="9">
        <f t="shared" si="0"/>
        <v>18318</v>
      </c>
      <c r="H15" s="9">
        <f t="shared" si="0"/>
        <v>6441</v>
      </c>
    </row>
    <row r="16" spans="1:8" s="6" customFormat="1" ht="12.75">
      <c r="A16" s="3"/>
      <c r="B16" s="5"/>
      <c r="C16" s="9"/>
      <c r="D16" s="9"/>
      <c r="E16" s="9"/>
      <c r="F16" s="9"/>
      <c r="G16" s="9"/>
      <c r="H16" s="9"/>
    </row>
    <row r="17" spans="1:8" ht="12.75">
      <c r="A17" s="3" t="s">
        <v>16</v>
      </c>
      <c r="B17" s="1"/>
      <c r="C17" s="8"/>
      <c r="D17" s="8"/>
      <c r="E17" s="8"/>
      <c r="F17" s="8"/>
      <c r="G17" s="8"/>
      <c r="H17" s="8"/>
    </row>
    <row r="18" spans="1:8" ht="12.75">
      <c r="A18" s="3"/>
      <c r="B18" s="7" t="s">
        <v>9</v>
      </c>
      <c r="C18" s="8">
        <v>1745</v>
      </c>
      <c r="D18" s="8">
        <v>583</v>
      </c>
      <c r="E18" s="8">
        <v>1748</v>
      </c>
      <c r="F18" s="8">
        <v>601</v>
      </c>
      <c r="G18" s="8">
        <v>1723</v>
      </c>
      <c r="H18" s="8">
        <v>613</v>
      </c>
    </row>
    <row r="19" spans="1:8" ht="12.75">
      <c r="A19" s="3"/>
      <c r="B19" s="7" t="s">
        <v>10</v>
      </c>
      <c r="C19" s="8">
        <v>2203</v>
      </c>
      <c r="D19" s="8">
        <v>337</v>
      </c>
      <c r="E19" s="8">
        <v>2289</v>
      </c>
      <c r="F19" s="8">
        <v>368</v>
      </c>
      <c r="G19" s="8">
        <v>2324</v>
      </c>
      <c r="H19" s="8">
        <v>397</v>
      </c>
    </row>
    <row r="20" spans="1:8" ht="12.75">
      <c r="A20" s="3"/>
      <c r="B20" s="7" t="s">
        <v>11</v>
      </c>
      <c r="C20" s="8">
        <v>226</v>
      </c>
      <c r="D20" s="8">
        <v>175</v>
      </c>
      <c r="E20" s="8">
        <v>238</v>
      </c>
      <c r="F20" s="8">
        <v>188</v>
      </c>
      <c r="G20" s="8">
        <v>254</v>
      </c>
      <c r="H20" s="8">
        <v>202</v>
      </c>
    </row>
    <row r="21" spans="1:8" ht="12.75">
      <c r="A21" s="3"/>
      <c r="B21" s="7" t="s">
        <v>12</v>
      </c>
      <c r="C21" s="8">
        <v>202</v>
      </c>
      <c r="D21" s="8">
        <v>86</v>
      </c>
      <c r="E21" s="8">
        <v>190</v>
      </c>
      <c r="F21" s="8">
        <v>74</v>
      </c>
      <c r="G21" s="8">
        <v>189</v>
      </c>
      <c r="H21" s="8">
        <v>79</v>
      </c>
    </row>
    <row r="22" spans="1:8" ht="12.75">
      <c r="A22" s="3"/>
      <c r="B22" s="7" t="s">
        <v>13</v>
      </c>
      <c r="C22" s="8">
        <v>2675</v>
      </c>
      <c r="D22" s="8">
        <v>1086</v>
      </c>
      <c r="E22" s="8">
        <v>2822</v>
      </c>
      <c r="F22" s="8">
        <v>1226</v>
      </c>
      <c r="G22" s="8">
        <v>2908</v>
      </c>
      <c r="H22" s="8">
        <v>1347</v>
      </c>
    </row>
    <row r="23" spans="1:8" ht="12.75">
      <c r="A23" s="3"/>
      <c r="B23" s="7" t="s">
        <v>14</v>
      </c>
      <c r="C23" s="8">
        <v>1415</v>
      </c>
      <c r="D23" s="8">
        <v>684</v>
      </c>
      <c r="E23" s="8">
        <v>1461</v>
      </c>
      <c r="F23" s="8">
        <v>742</v>
      </c>
      <c r="G23" s="8">
        <v>1488</v>
      </c>
      <c r="H23" s="8">
        <v>776</v>
      </c>
    </row>
    <row r="24" spans="1:8" s="6" customFormat="1" ht="12.75">
      <c r="A24" s="3"/>
      <c r="B24" s="5" t="s">
        <v>5</v>
      </c>
      <c r="C24" s="9">
        <f aca="true" t="shared" si="1" ref="C24:H24">SUM(C18:C23)</f>
        <v>8466</v>
      </c>
      <c r="D24" s="9">
        <f t="shared" si="1"/>
        <v>2951</v>
      </c>
      <c r="E24" s="9">
        <f t="shared" si="1"/>
        <v>8748</v>
      </c>
      <c r="F24" s="9">
        <f t="shared" si="1"/>
        <v>3199</v>
      </c>
      <c r="G24" s="9">
        <f t="shared" si="1"/>
        <v>8886</v>
      </c>
      <c r="H24" s="9">
        <f t="shared" si="1"/>
        <v>3414</v>
      </c>
    </row>
    <row r="25" spans="1:8" s="6" customFormat="1" ht="12.75">
      <c r="A25" s="3"/>
      <c r="B25" s="5"/>
      <c r="C25" s="9"/>
      <c r="D25" s="9"/>
      <c r="E25" s="9"/>
      <c r="F25" s="9"/>
      <c r="G25" s="9"/>
      <c r="H25" s="9"/>
    </row>
    <row r="26" spans="1:8" ht="12.75">
      <c r="A26" s="3" t="s">
        <v>17</v>
      </c>
      <c r="B26" s="1"/>
      <c r="C26" s="8"/>
      <c r="D26" s="8"/>
      <c r="E26" s="8"/>
      <c r="F26" s="8"/>
      <c r="G26" s="8"/>
      <c r="H26" s="8"/>
    </row>
    <row r="27" spans="1:8" ht="12.75">
      <c r="A27" s="4"/>
      <c r="B27" s="7" t="s">
        <v>9</v>
      </c>
      <c r="C27" s="8">
        <v>23067</v>
      </c>
      <c r="D27" s="8">
        <v>10984</v>
      </c>
      <c r="E27" s="8">
        <v>25063</v>
      </c>
      <c r="F27" s="8">
        <v>11986</v>
      </c>
      <c r="G27" s="8">
        <v>27192</v>
      </c>
      <c r="H27" s="8">
        <v>13161</v>
      </c>
    </row>
    <row r="28" spans="1:8" ht="12.75">
      <c r="A28" s="3"/>
      <c r="B28" s="7" t="s">
        <v>10</v>
      </c>
      <c r="C28" s="8">
        <v>38267</v>
      </c>
      <c r="D28" s="8">
        <v>6043</v>
      </c>
      <c r="E28" s="8">
        <v>41227</v>
      </c>
      <c r="F28" s="8">
        <v>6746</v>
      </c>
      <c r="G28" s="8">
        <v>44359</v>
      </c>
      <c r="H28" s="8">
        <v>7586</v>
      </c>
    </row>
    <row r="29" spans="1:8" ht="12.75">
      <c r="A29" s="3"/>
      <c r="B29" s="7" t="s">
        <v>11</v>
      </c>
      <c r="C29" s="8">
        <v>26358</v>
      </c>
      <c r="D29" s="8">
        <v>16493</v>
      </c>
      <c r="E29" s="8">
        <v>27418</v>
      </c>
      <c r="F29" s="8">
        <v>17402</v>
      </c>
      <c r="G29" s="8">
        <v>28807</v>
      </c>
      <c r="H29" s="8">
        <v>18560</v>
      </c>
    </row>
    <row r="30" spans="1:8" ht="12.75">
      <c r="A30" s="3"/>
      <c r="B30" s="7" t="s">
        <v>12</v>
      </c>
      <c r="C30" s="8">
        <v>7784</v>
      </c>
      <c r="D30" s="8">
        <v>3327</v>
      </c>
      <c r="E30" s="8">
        <v>8063</v>
      </c>
      <c r="F30" s="8">
        <v>3548</v>
      </c>
      <c r="G30" s="8">
        <v>8291</v>
      </c>
      <c r="H30" s="8">
        <v>3764</v>
      </c>
    </row>
    <row r="31" spans="1:8" ht="12.75">
      <c r="A31" s="3"/>
      <c r="B31" s="7" t="s">
        <v>13</v>
      </c>
      <c r="C31" s="8">
        <v>89599</v>
      </c>
      <c r="D31" s="8">
        <v>47153</v>
      </c>
      <c r="E31" s="8">
        <v>98100</v>
      </c>
      <c r="F31" s="8">
        <v>53124</v>
      </c>
      <c r="G31" s="8">
        <v>107103</v>
      </c>
      <c r="H31" s="8">
        <v>59559</v>
      </c>
    </row>
    <row r="32" spans="1:8" ht="12.75">
      <c r="A32" s="4"/>
      <c r="B32" s="7" t="s">
        <v>14</v>
      </c>
      <c r="C32" s="8">
        <v>38475</v>
      </c>
      <c r="D32" s="8">
        <v>27713</v>
      </c>
      <c r="E32" s="8">
        <v>41756</v>
      </c>
      <c r="F32" s="8">
        <v>30307</v>
      </c>
      <c r="G32" s="8">
        <v>45404</v>
      </c>
      <c r="H32" s="8">
        <v>33257</v>
      </c>
    </row>
    <row r="33" spans="1:8" ht="12.75">
      <c r="A33" s="4"/>
      <c r="B33" s="7" t="s">
        <v>15</v>
      </c>
      <c r="C33" s="8">
        <v>201</v>
      </c>
      <c r="D33" s="8">
        <v>125</v>
      </c>
      <c r="E33" s="8">
        <v>241</v>
      </c>
      <c r="F33" s="8">
        <v>149</v>
      </c>
      <c r="G33" s="8">
        <v>295</v>
      </c>
      <c r="H33" s="8">
        <v>186</v>
      </c>
    </row>
    <row r="34" spans="1:8" s="6" customFormat="1" ht="12.75">
      <c r="A34" s="4"/>
      <c r="B34" s="5" t="s">
        <v>5</v>
      </c>
      <c r="C34" s="9">
        <f aca="true" t="shared" si="2" ref="C34:H34">SUM(C27:C33)</f>
        <v>223751</v>
      </c>
      <c r="D34" s="9">
        <f t="shared" si="2"/>
        <v>111838</v>
      </c>
      <c r="E34" s="9">
        <f t="shared" si="2"/>
        <v>241868</v>
      </c>
      <c r="F34" s="9">
        <f t="shared" si="2"/>
        <v>123262</v>
      </c>
      <c r="G34" s="9">
        <f t="shared" si="2"/>
        <v>261451</v>
      </c>
      <c r="H34" s="9">
        <f t="shared" si="2"/>
        <v>136073</v>
      </c>
    </row>
    <row r="35" spans="1:8" ht="12.75">
      <c r="A35" s="4"/>
      <c r="B35" s="1"/>
      <c r="C35" s="10"/>
      <c r="D35" s="10"/>
      <c r="E35" s="10"/>
      <c r="F35" s="10"/>
      <c r="G35" s="10"/>
      <c r="H35" s="10"/>
    </row>
    <row r="36" spans="1:8" ht="12.75">
      <c r="A36" s="3" t="s">
        <v>18</v>
      </c>
      <c r="B36" s="1"/>
      <c r="C36" s="10"/>
      <c r="D36" s="10"/>
      <c r="E36" s="10"/>
      <c r="F36" s="10"/>
      <c r="G36" s="10"/>
      <c r="H36" s="10"/>
    </row>
    <row r="37" spans="2:8" ht="12.75">
      <c r="B37" s="1" t="s">
        <v>5</v>
      </c>
      <c r="C37" s="8">
        <v>713035</v>
      </c>
      <c r="D37" s="8">
        <v>408338</v>
      </c>
      <c r="E37" s="8">
        <v>735231</v>
      </c>
      <c r="F37" s="8">
        <v>422620</v>
      </c>
      <c r="G37" s="8">
        <v>754795</v>
      </c>
      <c r="H37" s="8">
        <v>435845</v>
      </c>
    </row>
    <row r="38" spans="3:8" ht="12.75">
      <c r="C38" s="10"/>
      <c r="D38" s="10"/>
      <c r="E38" s="10"/>
      <c r="F38" s="10"/>
      <c r="G38" s="10"/>
      <c r="H38" s="10"/>
    </row>
    <row r="39" spans="1:8" s="4" customFormat="1" ht="12.75">
      <c r="A39" s="4" t="s">
        <v>19</v>
      </c>
      <c r="C39" s="11">
        <f aca="true" t="shared" si="3" ref="C39:H39">+C37+C34+C24+C15</f>
        <v>959363</v>
      </c>
      <c r="D39" s="11">
        <f t="shared" si="3"/>
        <v>527502</v>
      </c>
      <c r="E39" s="11">
        <f t="shared" si="3"/>
        <v>1001949</v>
      </c>
      <c r="F39" s="11">
        <f t="shared" si="3"/>
        <v>554430</v>
      </c>
      <c r="G39" s="11">
        <f t="shared" si="3"/>
        <v>1043450</v>
      </c>
      <c r="H39" s="11">
        <f t="shared" si="3"/>
        <v>581773</v>
      </c>
    </row>
    <row r="43" ht="12.75">
      <c r="A43" s="1"/>
    </row>
    <row r="54" ht="12.75">
      <c r="A54" s="1"/>
    </row>
    <row r="61" ht="12.75">
      <c r="A61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niemik</dc:creator>
  <cp:keywords/>
  <dc:description/>
  <cp:lastModifiedBy>niemik</cp:lastModifiedBy>
  <dcterms:created xsi:type="dcterms:W3CDTF">2007-01-15T11:35:26Z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